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123.123\yosakoi\100_Marketing\18_BF SUPPORTERS\Challenge Yourself\201704 Challenge Yourself\Blog post Devided\4月 4th Week\B\"/>
    </mc:Choice>
  </mc:AlternateContent>
  <bookViews>
    <workbookView xWindow="1320" yWindow="0" windowWidth="27450" windowHeight="1132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4" i="1" l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E358" i="1"/>
  <c r="D358" i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E350" i="1"/>
  <c r="D350" i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E342" i="1"/>
  <c r="D342" i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E334" i="1"/>
  <c r="D334" i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E326" i="1"/>
  <c r="D326" i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E318" i="1"/>
  <c r="D318" i="1"/>
  <c r="D317" i="1"/>
  <c r="E317" i="1" s="1"/>
  <c r="E316" i="1"/>
  <c r="D316" i="1"/>
  <c r="D315" i="1"/>
  <c r="E315" i="1" s="1"/>
  <c r="D314" i="1"/>
  <c r="E314" i="1" s="1"/>
  <c r="D313" i="1"/>
  <c r="E313" i="1" s="1"/>
  <c r="D312" i="1"/>
  <c r="E312" i="1" s="1"/>
  <c r="D311" i="1"/>
  <c r="E311" i="1" s="1"/>
  <c r="E310" i="1"/>
  <c r="D310" i="1"/>
  <c r="D309" i="1"/>
  <c r="E309" i="1" s="1"/>
  <c r="E308" i="1"/>
  <c r="D308" i="1"/>
  <c r="D307" i="1"/>
  <c r="E307" i="1" s="1"/>
  <c r="D306" i="1"/>
  <c r="E306" i="1" s="1"/>
  <c r="D305" i="1"/>
  <c r="E305" i="1" s="1"/>
  <c r="D304" i="1"/>
  <c r="E304" i="1" s="1"/>
  <c r="D303" i="1"/>
  <c r="E303" i="1" s="1"/>
  <c r="E302" i="1"/>
  <c r="D302" i="1"/>
  <c r="D301" i="1"/>
  <c r="E301" i="1" s="1"/>
  <c r="E300" i="1"/>
  <c r="D300" i="1"/>
  <c r="D299" i="1"/>
  <c r="E299" i="1" s="1"/>
  <c r="D298" i="1"/>
  <c r="E298" i="1" s="1"/>
  <c r="D297" i="1"/>
  <c r="E297" i="1" s="1"/>
  <c r="D296" i="1"/>
  <c r="E296" i="1" s="1"/>
  <c r="D295" i="1"/>
  <c r="E295" i="1" s="1"/>
  <c r="E294" i="1"/>
  <c r="D294" i="1"/>
  <c r="D293" i="1"/>
  <c r="E293" i="1" s="1"/>
  <c r="E292" i="1"/>
  <c r="D292" i="1"/>
  <c r="D291" i="1"/>
  <c r="E291" i="1" s="1"/>
  <c r="D290" i="1"/>
  <c r="E290" i="1" s="1"/>
  <c r="D289" i="1"/>
  <c r="E289" i="1" s="1"/>
  <c r="D288" i="1"/>
  <c r="E288" i="1" s="1"/>
  <c r="D287" i="1"/>
  <c r="E287" i="1" s="1"/>
  <c r="E286" i="1"/>
  <c r="D286" i="1"/>
  <c r="D285" i="1"/>
  <c r="E285" i="1" s="1"/>
  <c r="E284" i="1"/>
  <c r="D284" i="1"/>
  <c r="D283" i="1"/>
  <c r="E283" i="1" s="1"/>
  <c r="D282" i="1"/>
  <c r="E282" i="1" s="1"/>
  <c r="D281" i="1"/>
  <c r="E281" i="1" s="1"/>
  <c r="D280" i="1"/>
  <c r="E280" i="1" s="1"/>
  <c r="D279" i="1"/>
  <c r="E279" i="1" s="1"/>
  <c r="E278" i="1"/>
  <c r="D278" i="1"/>
  <c r="D277" i="1"/>
  <c r="E277" i="1" s="1"/>
  <c r="E276" i="1"/>
  <c r="D276" i="1"/>
  <c r="D275" i="1"/>
  <c r="E275" i="1" s="1"/>
  <c r="D274" i="1"/>
  <c r="E274" i="1" s="1"/>
  <c r="D273" i="1"/>
  <c r="E273" i="1" s="1"/>
  <c r="D272" i="1"/>
  <c r="E272" i="1" s="1"/>
  <c r="D271" i="1"/>
  <c r="E271" i="1" s="1"/>
  <c r="E270" i="1"/>
  <c r="D270" i="1"/>
  <c r="D269" i="1"/>
  <c r="E269" i="1" s="1"/>
  <c r="E268" i="1"/>
  <c r="D268" i="1"/>
  <c r="D267" i="1"/>
  <c r="E267" i="1" s="1"/>
  <c r="D266" i="1"/>
  <c r="E266" i="1" s="1"/>
  <c r="D265" i="1"/>
  <c r="E265" i="1" s="1"/>
  <c r="D264" i="1"/>
  <c r="E264" i="1" s="1"/>
  <c r="D263" i="1"/>
  <c r="E263" i="1" s="1"/>
  <c r="E262" i="1"/>
  <c r="D262" i="1"/>
  <c r="D261" i="1"/>
  <c r="E261" i="1" s="1"/>
  <c r="E260" i="1"/>
  <c r="D260" i="1"/>
  <c r="D259" i="1"/>
  <c r="E259" i="1" s="1"/>
  <c r="D258" i="1"/>
  <c r="E258" i="1" s="1"/>
  <c r="D257" i="1"/>
  <c r="E257" i="1" s="1"/>
  <c r="D256" i="1"/>
  <c r="E256" i="1" s="1"/>
  <c r="D255" i="1"/>
  <c r="E255" i="1" s="1"/>
  <c r="E254" i="1"/>
  <c r="D254" i="1"/>
  <c r="D253" i="1"/>
  <c r="E253" i="1" s="1"/>
  <c r="E252" i="1"/>
  <c r="D252" i="1"/>
  <c r="D251" i="1"/>
  <c r="E251" i="1" s="1"/>
  <c r="D250" i="1"/>
  <c r="E250" i="1" s="1"/>
  <c r="D249" i="1"/>
  <c r="E249" i="1" s="1"/>
  <c r="D248" i="1"/>
  <c r="E248" i="1" s="1"/>
  <c r="D247" i="1"/>
  <c r="E247" i="1" s="1"/>
  <c r="E246" i="1"/>
  <c r="D246" i="1"/>
  <c r="D245" i="1"/>
  <c r="E245" i="1" s="1"/>
  <c r="E244" i="1"/>
  <c r="D244" i="1"/>
  <c r="D243" i="1"/>
  <c r="E243" i="1" s="1"/>
  <c r="D242" i="1"/>
  <c r="E242" i="1" s="1"/>
  <c r="D241" i="1"/>
  <c r="E241" i="1" s="1"/>
  <c r="D240" i="1"/>
  <c r="E240" i="1" s="1"/>
  <c r="D239" i="1"/>
  <c r="E239" i="1" s="1"/>
  <c r="E238" i="1"/>
  <c r="D238" i="1"/>
  <c r="D237" i="1"/>
  <c r="E237" i="1" s="1"/>
  <c r="E236" i="1"/>
  <c r="D236" i="1"/>
  <c r="D235" i="1"/>
  <c r="E235" i="1" s="1"/>
  <c r="D234" i="1"/>
  <c r="E234" i="1" s="1"/>
  <c r="D233" i="1"/>
  <c r="E233" i="1" s="1"/>
  <c r="D232" i="1"/>
  <c r="E232" i="1" s="1"/>
  <c r="D231" i="1"/>
  <c r="E231" i="1" s="1"/>
  <c r="E230" i="1"/>
  <c r="D230" i="1"/>
  <c r="D229" i="1"/>
  <c r="E229" i="1" s="1"/>
  <c r="E228" i="1"/>
  <c r="D228" i="1"/>
  <c r="D227" i="1"/>
  <c r="E227" i="1" s="1"/>
  <c r="D226" i="1"/>
  <c r="E226" i="1" s="1"/>
  <c r="D225" i="1"/>
  <c r="E225" i="1" s="1"/>
  <c r="D224" i="1"/>
  <c r="E224" i="1" s="1"/>
  <c r="D223" i="1"/>
  <c r="E223" i="1" s="1"/>
  <c r="E222" i="1"/>
  <c r="D222" i="1"/>
  <c r="D221" i="1"/>
  <c r="E221" i="1" s="1"/>
  <c r="E220" i="1"/>
  <c r="D220" i="1"/>
  <c r="D219" i="1"/>
  <c r="E219" i="1" s="1"/>
  <c r="D218" i="1"/>
  <c r="E218" i="1" s="1"/>
  <c r="D217" i="1"/>
  <c r="E217" i="1" s="1"/>
  <c r="D216" i="1"/>
  <c r="E216" i="1" s="1"/>
  <c r="D215" i="1"/>
  <c r="E215" i="1" s="1"/>
  <c r="E214" i="1"/>
  <c r="D214" i="1"/>
  <c r="D213" i="1"/>
  <c r="E213" i="1" s="1"/>
  <c r="E212" i="1"/>
  <c r="D212" i="1"/>
  <c r="D211" i="1"/>
  <c r="E211" i="1" s="1"/>
  <c r="D210" i="1"/>
  <c r="E210" i="1" s="1"/>
  <c r="D209" i="1"/>
  <c r="E209" i="1" s="1"/>
  <c r="D208" i="1"/>
  <c r="E208" i="1" s="1"/>
  <c r="D207" i="1"/>
  <c r="E207" i="1" s="1"/>
  <c r="E206" i="1"/>
  <c r="D206" i="1"/>
  <c r="D205" i="1"/>
  <c r="E205" i="1" s="1"/>
  <c r="E204" i="1"/>
  <c r="D204" i="1"/>
  <c r="D203" i="1"/>
  <c r="E203" i="1" s="1"/>
  <c r="D202" i="1"/>
  <c r="E202" i="1" s="1"/>
  <c r="D201" i="1"/>
  <c r="E201" i="1" s="1"/>
  <c r="D200" i="1"/>
  <c r="E200" i="1" s="1"/>
  <c r="D199" i="1"/>
  <c r="E199" i="1" s="1"/>
  <c r="E198" i="1"/>
  <c r="D198" i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E189" i="1"/>
  <c r="D189" i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E181" i="1"/>
  <c r="D181" i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E173" i="1"/>
  <c r="D173" i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E165" i="1"/>
  <c r="D165" i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E157" i="1"/>
  <c r="D157" i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E149" i="1"/>
  <c r="D149" i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E141" i="1"/>
  <c r="D141" i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E133" i="1"/>
  <c r="D133" i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E125" i="1"/>
  <c r="D125" i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E117" i="1"/>
  <c r="D117" i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E109" i="1"/>
  <c r="D109" i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E101" i="1"/>
  <c r="D101" i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E93" i="1"/>
  <c r="D93" i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E85" i="1"/>
  <c r="D85" i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E77" i="1"/>
  <c r="D77" i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E69" i="1"/>
  <c r="D69" i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<sst xmlns="http://schemas.openxmlformats.org/spreadsheetml/2006/main" count="373" uniqueCount="24">
  <si>
    <t>BFS ID</t>
    <phoneticPr fontId="2"/>
  </si>
  <si>
    <t>Country</t>
    <phoneticPr fontId="2"/>
  </si>
  <si>
    <t>Zimbabwe</t>
  </si>
  <si>
    <t>Tanzania</t>
  </si>
  <si>
    <t xml:space="preserve">Achieved $30 </t>
    <phoneticPr fontId="2"/>
  </si>
  <si>
    <t>Malawi</t>
  </si>
  <si>
    <t>Bahamas</t>
  </si>
  <si>
    <t>Mozambique</t>
  </si>
  <si>
    <t>Kenya</t>
  </si>
  <si>
    <t>Saint Kitts And Nevis</t>
  </si>
  <si>
    <t>Antigua and Barbuda</t>
  </si>
  <si>
    <t>Cayman Islands</t>
  </si>
  <si>
    <t>South Sudan</t>
  </si>
  <si>
    <t>Samoa</t>
  </si>
  <si>
    <t>St.Vincent</t>
  </si>
  <si>
    <t>St.Lucia</t>
  </si>
  <si>
    <t>Group B</t>
    <phoneticPr fontId="2"/>
  </si>
  <si>
    <t>Referral Target
in April</t>
    <phoneticPr fontId="2"/>
  </si>
  <si>
    <t>Achievement
in April</t>
    <phoneticPr fontId="2"/>
  </si>
  <si>
    <t>How many 
to Go</t>
    <phoneticPr fontId="2"/>
  </si>
  <si>
    <t>Extra Bonus 
when you achieve</t>
    <phoneticPr fontId="2"/>
  </si>
  <si>
    <t>Micronesia</t>
  </si>
  <si>
    <t>Aruba</t>
  </si>
  <si>
    <t>Tonga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</si>
</sst>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4" formatCode="\$#,##0_);[Red]\(\$#,##0\)"/>
  </numFmts>
  <fonts count="6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Arial Unicode MS"/>
      <family val="3"/>
      <charset val="128"/>
    </font>
    <font>
      <sz val="1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4" fontId="5" fillId="8" borderId="6" xfId="0" applyNumberFormat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24" fontId="5" fillId="9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4" fontId="5" fillId="8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4" fontId="5" fillId="8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4" fontId="5" fillId="8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24" fontId="5" fillId="9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5</xdr:col>
      <xdr:colOff>819150</xdr:colOff>
      <xdr:row>0</xdr:row>
      <xdr:rowOff>1743075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5753100" cy="1657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95250</xdr:rowOff>
    </xdr:from>
    <xdr:to>
      <xdr:col>5</xdr:col>
      <xdr:colOff>714375</xdr:colOff>
      <xdr:row>0</xdr:row>
      <xdr:rowOff>1905000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0"/>
          <a:ext cx="5638800" cy="1809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_Marketing/18_BF%20SUPPORTERS/Challenge%20Yourself/201704%20Challenge%20Yourself/&#12304;BFS&#12305;Target%20and%20Achievement%20Prog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"/>
      <sheetName val="T1 (A)"/>
      <sheetName val="T1(B)"/>
      <sheetName val="T2 (C)"/>
      <sheetName val="T2 (D)"/>
      <sheetName val="T2 (E)"/>
      <sheetName val="T3 (F)"/>
      <sheetName val="T4-10 (G)"/>
      <sheetName val="T11 Up (H)"/>
      <sheetName val="PI 0401-0430 + Payment D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323462</v>
          </cell>
        </row>
        <row r="3">
          <cell r="A3">
            <v>314641</v>
          </cell>
        </row>
        <row r="4">
          <cell r="A4">
            <v>85910</v>
          </cell>
        </row>
        <row r="5">
          <cell r="A5">
            <v>430641</v>
          </cell>
        </row>
        <row r="6">
          <cell r="A6">
            <v>135950</v>
          </cell>
        </row>
        <row r="7">
          <cell r="A7">
            <v>135950</v>
          </cell>
        </row>
        <row r="8">
          <cell r="A8">
            <v>135950</v>
          </cell>
        </row>
        <row r="9">
          <cell r="A9">
            <v>135950</v>
          </cell>
        </row>
        <row r="10">
          <cell r="A10">
            <v>413500</v>
          </cell>
        </row>
        <row r="11">
          <cell r="A11">
            <v>394262</v>
          </cell>
        </row>
        <row r="12">
          <cell r="A12">
            <v>111597</v>
          </cell>
        </row>
        <row r="13">
          <cell r="A13">
            <v>398861</v>
          </cell>
        </row>
        <row r="14">
          <cell r="A14">
            <v>12858</v>
          </cell>
        </row>
        <row r="15">
          <cell r="A15">
            <v>193240</v>
          </cell>
        </row>
        <row r="16">
          <cell r="A16">
            <v>325589</v>
          </cell>
        </row>
        <row r="17">
          <cell r="A17">
            <v>276960</v>
          </cell>
        </row>
        <row r="18">
          <cell r="A18">
            <v>374261</v>
          </cell>
        </row>
        <row r="19">
          <cell r="A19">
            <v>363880</v>
          </cell>
        </row>
        <row r="20">
          <cell r="A20">
            <v>325546</v>
          </cell>
        </row>
        <row r="21">
          <cell r="A21">
            <v>22233</v>
          </cell>
        </row>
        <row r="22">
          <cell r="A22">
            <v>32107</v>
          </cell>
        </row>
        <row r="23">
          <cell r="A23">
            <v>152145</v>
          </cell>
        </row>
        <row r="24">
          <cell r="A24">
            <v>27804</v>
          </cell>
        </row>
        <row r="25">
          <cell r="A25">
            <v>419680</v>
          </cell>
        </row>
        <row r="26">
          <cell r="A26">
            <v>223530</v>
          </cell>
        </row>
        <row r="27">
          <cell r="A27">
            <v>223530</v>
          </cell>
        </row>
        <row r="28">
          <cell r="A28">
            <v>389706</v>
          </cell>
        </row>
        <row r="29">
          <cell r="A29">
            <v>373664</v>
          </cell>
        </row>
        <row r="30">
          <cell r="A30">
            <v>98469</v>
          </cell>
        </row>
        <row r="31">
          <cell r="A31">
            <v>429821</v>
          </cell>
        </row>
        <row r="32">
          <cell r="A32">
            <v>418200</v>
          </cell>
        </row>
        <row r="33">
          <cell r="A33">
            <v>428868</v>
          </cell>
        </row>
        <row r="34">
          <cell r="A34">
            <v>97500</v>
          </cell>
        </row>
        <row r="35">
          <cell r="A35">
            <v>159999</v>
          </cell>
        </row>
        <row r="36">
          <cell r="A36">
            <v>309729</v>
          </cell>
        </row>
        <row r="37">
          <cell r="A37">
            <v>17477</v>
          </cell>
        </row>
        <row r="38">
          <cell r="A38">
            <v>416789</v>
          </cell>
        </row>
        <row r="39">
          <cell r="A39">
            <v>416789</v>
          </cell>
        </row>
        <row r="40">
          <cell r="A40">
            <v>425583</v>
          </cell>
        </row>
        <row r="41">
          <cell r="A41">
            <v>427420</v>
          </cell>
        </row>
        <row r="42">
          <cell r="A42">
            <v>426105</v>
          </cell>
        </row>
        <row r="43">
          <cell r="A43">
            <v>60313</v>
          </cell>
        </row>
        <row r="44">
          <cell r="A44">
            <v>327980</v>
          </cell>
        </row>
        <row r="45">
          <cell r="A45">
            <v>20656</v>
          </cell>
        </row>
        <row r="46">
          <cell r="A46">
            <v>39420</v>
          </cell>
        </row>
        <row r="47">
          <cell r="A47">
            <v>67989</v>
          </cell>
        </row>
        <row r="48">
          <cell r="A48">
            <v>11088</v>
          </cell>
        </row>
        <row r="49">
          <cell r="A49">
            <v>332267</v>
          </cell>
        </row>
        <row r="50">
          <cell r="A50">
            <v>21040</v>
          </cell>
        </row>
        <row r="51">
          <cell r="A51">
            <v>45683</v>
          </cell>
        </row>
        <row r="52">
          <cell r="A52">
            <v>285781</v>
          </cell>
        </row>
        <row r="53">
          <cell r="A53">
            <v>361780</v>
          </cell>
        </row>
        <row r="54">
          <cell r="A54">
            <v>361780</v>
          </cell>
        </row>
        <row r="55">
          <cell r="A55">
            <v>375047</v>
          </cell>
        </row>
        <row r="56">
          <cell r="A56">
            <v>325546</v>
          </cell>
        </row>
        <row r="57">
          <cell r="A57">
            <v>235822</v>
          </cell>
        </row>
        <row r="58">
          <cell r="A58">
            <v>354945</v>
          </cell>
        </row>
        <row r="59">
          <cell r="A59">
            <v>15431</v>
          </cell>
        </row>
        <row r="60">
          <cell r="A60">
            <v>412309</v>
          </cell>
        </row>
        <row r="61">
          <cell r="A61">
            <v>22527</v>
          </cell>
        </row>
        <row r="62">
          <cell r="A62">
            <v>147095</v>
          </cell>
        </row>
        <row r="63">
          <cell r="A63">
            <v>21040</v>
          </cell>
        </row>
        <row r="64">
          <cell r="A64">
            <v>20060</v>
          </cell>
        </row>
        <row r="65">
          <cell r="A65">
            <v>424021</v>
          </cell>
        </row>
        <row r="66">
          <cell r="A66">
            <v>394068</v>
          </cell>
        </row>
        <row r="67">
          <cell r="A67">
            <v>325546</v>
          </cell>
        </row>
        <row r="68">
          <cell r="A68">
            <v>427098</v>
          </cell>
        </row>
        <row r="69">
          <cell r="A69">
            <v>20656</v>
          </cell>
        </row>
        <row r="70">
          <cell r="A70">
            <v>10855</v>
          </cell>
        </row>
        <row r="71">
          <cell r="A71">
            <v>325546</v>
          </cell>
        </row>
        <row r="72">
          <cell r="A72">
            <v>437492</v>
          </cell>
        </row>
        <row r="73">
          <cell r="A73">
            <v>194034</v>
          </cell>
        </row>
        <row r="74">
          <cell r="A74">
            <v>332372</v>
          </cell>
        </row>
        <row r="75">
          <cell r="A75">
            <v>328472</v>
          </cell>
        </row>
        <row r="76">
          <cell r="A76">
            <v>295426</v>
          </cell>
        </row>
        <row r="77">
          <cell r="A77">
            <v>12483</v>
          </cell>
        </row>
        <row r="78">
          <cell r="A78">
            <v>397482</v>
          </cell>
        </row>
        <row r="79">
          <cell r="A79">
            <v>372331</v>
          </cell>
        </row>
        <row r="80">
          <cell r="A80">
            <v>328472</v>
          </cell>
        </row>
        <row r="81">
          <cell r="A81">
            <v>412309</v>
          </cell>
        </row>
        <row r="82">
          <cell r="A82">
            <v>339652</v>
          </cell>
        </row>
        <row r="83">
          <cell r="A83">
            <v>350346</v>
          </cell>
        </row>
        <row r="84">
          <cell r="A84">
            <v>325546</v>
          </cell>
        </row>
        <row r="85">
          <cell r="A85">
            <v>64572</v>
          </cell>
        </row>
        <row r="86">
          <cell r="A86">
            <v>166480</v>
          </cell>
        </row>
        <row r="87">
          <cell r="A87">
            <v>423840</v>
          </cell>
        </row>
        <row r="88">
          <cell r="A88">
            <v>363138</v>
          </cell>
        </row>
        <row r="89">
          <cell r="A89">
            <v>430102</v>
          </cell>
        </row>
        <row r="90">
          <cell r="A90">
            <v>228486</v>
          </cell>
        </row>
        <row r="91">
          <cell r="A91">
            <v>228486</v>
          </cell>
        </row>
        <row r="92">
          <cell r="A92">
            <v>47473</v>
          </cell>
        </row>
        <row r="93">
          <cell r="A93">
            <v>124451</v>
          </cell>
        </row>
        <row r="94">
          <cell r="A94">
            <v>223425</v>
          </cell>
        </row>
        <row r="95">
          <cell r="A95">
            <v>269379</v>
          </cell>
        </row>
        <row r="96">
          <cell r="A96">
            <v>325589</v>
          </cell>
        </row>
        <row r="97">
          <cell r="A97">
            <v>26590</v>
          </cell>
        </row>
        <row r="98">
          <cell r="A98">
            <v>107115</v>
          </cell>
        </row>
        <row r="99">
          <cell r="A99">
            <v>252450</v>
          </cell>
        </row>
        <row r="100">
          <cell r="A100">
            <v>296430</v>
          </cell>
        </row>
        <row r="101">
          <cell r="A101">
            <v>263605</v>
          </cell>
        </row>
        <row r="102">
          <cell r="A102">
            <v>196169</v>
          </cell>
        </row>
        <row r="103">
          <cell r="A103">
            <v>394157</v>
          </cell>
        </row>
        <row r="104">
          <cell r="A104">
            <v>249432</v>
          </cell>
        </row>
        <row r="105">
          <cell r="A105">
            <v>39039</v>
          </cell>
        </row>
        <row r="106">
          <cell r="A106">
            <v>389773</v>
          </cell>
        </row>
        <row r="107">
          <cell r="A107">
            <v>371360</v>
          </cell>
        </row>
        <row r="108">
          <cell r="A108">
            <v>323462</v>
          </cell>
        </row>
        <row r="109">
          <cell r="A109">
            <v>325546</v>
          </cell>
        </row>
        <row r="110">
          <cell r="A110">
            <v>399272</v>
          </cell>
        </row>
        <row r="111">
          <cell r="A111">
            <v>209643</v>
          </cell>
        </row>
        <row r="112">
          <cell r="A112">
            <v>235822</v>
          </cell>
        </row>
        <row r="113">
          <cell r="A113">
            <v>319643</v>
          </cell>
        </row>
        <row r="114">
          <cell r="A114">
            <v>430161</v>
          </cell>
        </row>
        <row r="115">
          <cell r="A115">
            <v>14290</v>
          </cell>
        </row>
        <row r="116">
          <cell r="A116">
            <v>183113</v>
          </cell>
        </row>
        <row r="117">
          <cell r="A117">
            <v>410578</v>
          </cell>
        </row>
        <row r="118">
          <cell r="A118">
            <v>388742</v>
          </cell>
        </row>
        <row r="119">
          <cell r="A119">
            <v>393754</v>
          </cell>
        </row>
        <row r="120">
          <cell r="A120">
            <v>424730</v>
          </cell>
        </row>
        <row r="121">
          <cell r="A121">
            <v>36595</v>
          </cell>
        </row>
        <row r="122">
          <cell r="A122">
            <v>325589</v>
          </cell>
        </row>
        <row r="123">
          <cell r="A123">
            <v>325546</v>
          </cell>
        </row>
        <row r="124">
          <cell r="A124">
            <v>303739</v>
          </cell>
        </row>
        <row r="125">
          <cell r="A125">
            <v>325546</v>
          </cell>
        </row>
        <row r="126">
          <cell r="A126">
            <v>431699</v>
          </cell>
        </row>
        <row r="127">
          <cell r="A127">
            <v>283061</v>
          </cell>
        </row>
        <row r="128">
          <cell r="A128">
            <v>223530</v>
          </cell>
        </row>
        <row r="129">
          <cell r="A129">
            <v>329274</v>
          </cell>
        </row>
        <row r="130">
          <cell r="A130">
            <v>15016</v>
          </cell>
        </row>
        <row r="131">
          <cell r="A131">
            <v>373664</v>
          </cell>
        </row>
        <row r="132">
          <cell r="A132">
            <v>36552</v>
          </cell>
        </row>
        <row r="133">
          <cell r="A133">
            <v>431516</v>
          </cell>
        </row>
        <row r="134">
          <cell r="A134">
            <v>133078</v>
          </cell>
        </row>
        <row r="135">
          <cell r="A135">
            <v>390186</v>
          </cell>
        </row>
        <row r="136">
          <cell r="A136">
            <v>390186</v>
          </cell>
        </row>
        <row r="137">
          <cell r="A137">
            <v>390186</v>
          </cell>
        </row>
        <row r="138">
          <cell r="A138">
            <v>289655</v>
          </cell>
        </row>
        <row r="139">
          <cell r="A139">
            <v>198072</v>
          </cell>
        </row>
        <row r="140">
          <cell r="A140">
            <v>432563</v>
          </cell>
        </row>
        <row r="141">
          <cell r="A141">
            <v>390186</v>
          </cell>
        </row>
        <row r="142">
          <cell r="A142">
            <v>89834</v>
          </cell>
        </row>
        <row r="143">
          <cell r="A143">
            <v>44008</v>
          </cell>
        </row>
        <row r="144">
          <cell r="A144">
            <v>344699</v>
          </cell>
        </row>
        <row r="145">
          <cell r="A145">
            <v>60291</v>
          </cell>
        </row>
        <row r="146">
          <cell r="A146">
            <v>431141</v>
          </cell>
        </row>
        <row r="147">
          <cell r="A147">
            <v>20060</v>
          </cell>
        </row>
        <row r="148">
          <cell r="A148">
            <v>325546</v>
          </cell>
        </row>
        <row r="149">
          <cell r="A149">
            <v>349089</v>
          </cell>
        </row>
        <row r="150">
          <cell r="A150">
            <v>265195</v>
          </cell>
        </row>
        <row r="151">
          <cell r="A151">
            <v>28568</v>
          </cell>
        </row>
        <row r="152">
          <cell r="A152">
            <v>235822</v>
          </cell>
        </row>
        <row r="153">
          <cell r="A153">
            <v>325295</v>
          </cell>
        </row>
        <row r="154">
          <cell r="A154">
            <v>325295</v>
          </cell>
        </row>
        <row r="155">
          <cell r="A155">
            <v>362417</v>
          </cell>
        </row>
        <row r="156">
          <cell r="A156">
            <v>362417</v>
          </cell>
        </row>
        <row r="157">
          <cell r="A157">
            <v>362417</v>
          </cell>
        </row>
        <row r="158">
          <cell r="A158">
            <v>362417</v>
          </cell>
        </row>
        <row r="159">
          <cell r="A159">
            <v>362417</v>
          </cell>
        </row>
        <row r="160">
          <cell r="A160">
            <v>415103</v>
          </cell>
        </row>
        <row r="161">
          <cell r="A161">
            <v>389234</v>
          </cell>
        </row>
        <row r="162">
          <cell r="A162">
            <v>323462</v>
          </cell>
        </row>
        <row r="163">
          <cell r="A163">
            <v>169226</v>
          </cell>
        </row>
        <row r="164">
          <cell r="A164">
            <v>325589</v>
          </cell>
        </row>
        <row r="165">
          <cell r="A165">
            <v>13706</v>
          </cell>
        </row>
        <row r="166">
          <cell r="A166">
            <v>423840</v>
          </cell>
        </row>
        <row r="167">
          <cell r="A167">
            <v>436410</v>
          </cell>
        </row>
        <row r="168">
          <cell r="A168">
            <v>429384</v>
          </cell>
        </row>
        <row r="169">
          <cell r="A169">
            <v>26069</v>
          </cell>
        </row>
        <row r="170">
          <cell r="A170">
            <v>399299</v>
          </cell>
        </row>
        <row r="171">
          <cell r="A171">
            <v>371360</v>
          </cell>
        </row>
        <row r="172">
          <cell r="A172">
            <v>169226</v>
          </cell>
        </row>
        <row r="173">
          <cell r="A173">
            <v>169226</v>
          </cell>
        </row>
        <row r="174">
          <cell r="A174">
            <v>410578</v>
          </cell>
        </row>
        <row r="175">
          <cell r="A175">
            <v>401056</v>
          </cell>
        </row>
        <row r="176">
          <cell r="A176">
            <v>351083</v>
          </cell>
        </row>
        <row r="177">
          <cell r="A177">
            <v>195030</v>
          </cell>
        </row>
        <row r="178">
          <cell r="A178">
            <v>353493</v>
          </cell>
        </row>
        <row r="179">
          <cell r="A179">
            <v>393860</v>
          </cell>
        </row>
        <row r="180">
          <cell r="A180">
            <v>130729</v>
          </cell>
        </row>
        <row r="181">
          <cell r="A181">
            <v>323462</v>
          </cell>
        </row>
        <row r="182">
          <cell r="A182">
            <v>135950</v>
          </cell>
        </row>
        <row r="183">
          <cell r="A183">
            <v>379557</v>
          </cell>
        </row>
        <row r="184">
          <cell r="A184">
            <v>248460</v>
          </cell>
        </row>
        <row r="185">
          <cell r="A185">
            <v>390186</v>
          </cell>
        </row>
        <row r="186">
          <cell r="A186">
            <v>249610</v>
          </cell>
        </row>
        <row r="187">
          <cell r="A187">
            <v>428604</v>
          </cell>
        </row>
        <row r="188">
          <cell r="A188">
            <v>325589</v>
          </cell>
        </row>
        <row r="189">
          <cell r="A189">
            <v>21040</v>
          </cell>
        </row>
        <row r="190">
          <cell r="A190">
            <v>389234</v>
          </cell>
        </row>
        <row r="191">
          <cell r="A191">
            <v>389234</v>
          </cell>
        </row>
        <row r="192">
          <cell r="A192">
            <v>389234</v>
          </cell>
        </row>
        <row r="193">
          <cell r="A193">
            <v>44199</v>
          </cell>
        </row>
        <row r="194">
          <cell r="A194">
            <v>430544</v>
          </cell>
        </row>
        <row r="195">
          <cell r="A195">
            <v>39039</v>
          </cell>
        </row>
        <row r="196">
          <cell r="A196">
            <v>289655</v>
          </cell>
        </row>
        <row r="197">
          <cell r="A197">
            <v>389234</v>
          </cell>
        </row>
        <row r="198">
          <cell r="A198">
            <v>130966</v>
          </cell>
        </row>
        <row r="199">
          <cell r="A199">
            <v>436186</v>
          </cell>
        </row>
        <row r="200">
          <cell r="A200">
            <v>389234</v>
          </cell>
        </row>
        <row r="201">
          <cell r="A201">
            <v>430714</v>
          </cell>
        </row>
        <row r="202">
          <cell r="A202">
            <v>389234</v>
          </cell>
        </row>
        <row r="203">
          <cell r="A203">
            <v>390186</v>
          </cell>
        </row>
        <row r="204">
          <cell r="A204">
            <v>413500</v>
          </cell>
        </row>
        <row r="205">
          <cell r="A205">
            <v>373664</v>
          </cell>
        </row>
        <row r="206">
          <cell r="A206">
            <v>166219</v>
          </cell>
        </row>
        <row r="207">
          <cell r="A207">
            <v>27804</v>
          </cell>
        </row>
        <row r="208">
          <cell r="A208">
            <v>160385</v>
          </cell>
        </row>
        <row r="209">
          <cell r="A209">
            <v>263737</v>
          </cell>
        </row>
        <row r="210">
          <cell r="A210">
            <v>13960</v>
          </cell>
        </row>
        <row r="211">
          <cell r="A211">
            <v>27693</v>
          </cell>
        </row>
        <row r="212">
          <cell r="A212">
            <v>185914</v>
          </cell>
        </row>
        <row r="213">
          <cell r="A213">
            <v>436380</v>
          </cell>
        </row>
        <row r="214">
          <cell r="A214">
            <v>441651</v>
          </cell>
        </row>
        <row r="215">
          <cell r="A215">
            <v>103004</v>
          </cell>
        </row>
        <row r="216">
          <cell r="A216">
            <v>18678</v>
          </cell>
        </row>
        <row r="217">
          <cell r="A217">
            <v>18678</v>
          </cell>
        </row>
        <row r="218">
          <cell r="A218">
            <v>430170</v>
          </cell>
        </row>
        <row r="219">
          <cell r="A219">
            <v>363880</v>
          </cell>
        </row>
        <row r="220">
          <cell r="A220">
            <v>325589</v>
          </cell>
        </row>
        <row r="221">
          <cell r="A221">
            <v>394157</v>
          </cell>
        </row>
        <row r="222">
          <cell r="A222">
            <v>307130</v>
          </cell>
        </row>
        <row r="223">
          <cell r="A223">
            <v>305952</v>
          </cell>
        </row>
        <row r="224">
          <cell r="A224">
            <v>183113</v>
          </cell>
        </row>
        <row r="225">
          <cell r="A225">
            <v>398470</v>
          </cell>
        </row>
        <row r="226">
          <cell r="A226">
            <v>323462</v>
          </cell>
        </row>
        <row r="227">
          <cell r="A227">
            <v>339652</v>
          </cell>
        </row>
        <row r="228">
          <cell r="A228">
            <v>15016</v>
          </cell>
        </row>
        <row r="229">
          <cell r="A229">
            <v>194590</v>
          </cell>
        </row>
        <row r="230">
          <cell r="A230">
            <v>249432</v>
          </cell>
        </row>
        <row r="231">
          <cell r="A231">
            <v>394238</v>
          </cell>
        </row>
        <row r="232">
          <cell r="A232">
            <v>389188</v>
          </cell>
        </row>
        <row r="233">
          <cell r="A233">
            <v>206709</v>
          </cell>
        </row>
        <row r="234">
          <cell r="A234">
            <v>325589</v>
          </cell>
        </row>
        <row r="235">
          <cell r="A235">
            <v>277550</v>
          </cell>
        </row>
        <row r="236">
          <cell r="A236">
            <v>10278</v>
          </cell>
        </row>
        <row r="237">
          <cell r="A237">
            <v>406708</v>
          </cell>
        </row>
        <row r="238">
          <cell r="A238">
            <v>431699</v>
          </cell>
        </row>
        <row r="239">
          <cell r="A239">
            <v>130966</v>
          </cell>
        </row>
        <row r="240">
          <cell r="A240">
            <v>289655</v>
          </cell>
        </row>
        <row r="241">
          <cell r="A241">
            <v>436216</v>
          </cell>
        </row>
        <row r="242">
          <cell r="A242">
            <v>254088</v>
          </cell>
        </row>
        <row r="243">
          <cell r="A243">
            <v>283061</v>
          </cell>
        </row>
        <row r="244">
          <cell r="A244">
            <v>356581</v>
          </cell>
        </row>
        <row r="245">
          <cell r="A245">
            <v>366420</v>
          </cell>
        </row>
        <row r="246">
          <cell r="A246">
            <v>295426</v>
          </cell>
        </row>
        <row r="247">
          <cell r="A247">
            <v>19151</v>
          </cell>
        </row>
        <row r="248">
          <cell r="A248">
            <v>325546</v>
          </cell>
        </row>
        <row r="249">
          <cell r="A249">
            <v>220809</v>
          </cell>
        </row>
        <row r="250">
          <cell r="A250">
            <v>410594</v>
          </cell>
        </row>
        <row r="251">
          <cell r="A251">
            <v>276960</v>
          </cell>
        </row>
        <row r="252">
          <cell r="A252">
            <v>15792</v>
          </cell>
        </row>
        <row r="253">
          <cell r="A253">
            <v>277550</v>
          </cell>
        </row>
        <row r="254">
          <cell r="A254">
            <v>269379</v>
          </cell>
        </row>
        <row r="255">
          <cell r="A255">
            <v>398365</v>
          </cell>
        </row>
        <row r="256">
          <cell r="A256">
            <v>403571</v>
          </cell>
        </row>
        <row r="257">
          <cell r="A257">
            <v>223646</v>
          </cell>
        </row>
        <row r="258">
          <cell r="A258">
            <v>332267</v>
          </cell>
        </row>
        <row r="259">
          <cell r="A259">
            <v>12939</v>
          </cell>
        </row>
        <row r="260">
          <cell r="A260">
            <v>398756</v>
          </cell>
        </row>
        <row r="261">
          <cell r="A261">
            <v>208159</v>
          </cell>
        </row>
        <row r="262">
          <cell r="A262">
            <v>394157</v>
          </cell>
        </row>
        <row r="263">
          <cell r="A263">
            <v>410594</v>
          </cell>
        </row>
        <row r="264">
          <cell r="A264">
            <v>42935</v>
          </cell>
        </row>
        <row r="265">
          <cell r="A265">
            <v>249432</v>
          </cell>
        </row>
        <row r="266">
          <cell r="A266">
            <v>221120</v>
          </cell>
        </row>
        <row r="267">
          <cell r="A267">
            <v>358401</v>
          </cell>
        </row>
        <row r="268">
          <cell r="A268">
            <v>27430</v>
          </cell>
        </row>
        <row r="269">
          <cell r="A269">
            <v>207047</v>
          </cell>
        </row>
        <row r="270">
          <cell r="A270">
            <v>342009</v>
          </cell>
        </row>
        <row r="271">
          <cell r="A271">
            <v>373664</v>
          </cell>
        </row>
        <row r="272">
          <cell r="A272">
            <v>10146</v>
          </cell>
        </row>
        <row r="273">
          <cell r="A273">
            <v>11096</v>
          </cell>
        </row>
        <row r="274">
          <cell r="A274">
            <v>319643</v>
          </cell>
        </row>
        <row r="275">
          <cell r="A275">
            <v>373664</v>
          </cell>
        </row>
        <row r="276">
          <cell r="A276">
            <v>18678</v>
          </cell>
        </row>
        <row r="277">
          <cell r="A277">
            <v>18678</v>
          </cell>
        </row>
        <row r="278">
          <cell r="A278">
            <v>235822</v>
          </cell>
        </row>
        <row r="279">
          <cell r="A279">
            <v>327980</v>
          </cell>
        </row>
        <row r="280">
          <cell r="A280">
            <v>247367</v>
          </cell>
        </row>
        <row r="281">
          <cell r="A281">
            <v>247367</v>
          </cell>
        </row>
        <row r="282">
          <cell r="A282">
            <v>399272</v>
          </cell>
        </row>
        <row r="283">
          <cell r="A283">
            <v>296295</v>
          </cell>
        </row>
        <row r="284">
          <cell r="A284">
            <v>48178</v>
          </cell>
        </row>
        <row r="285">
          <cell r="A285">
            <v>86452</v>
          </cell>
        </row>
        <row r="286">
          <cell r="A286">
            <v>256196</v>
          </cell>
        </row>
        <row r="287">
          <cell r="A287">
            <v>325589</v>
          </cell>
        </row>
        <row r="288">
          <cell r="A288">
            <v>238554</v>
          </cell>
        </row>
        <row r="289">
          <cell r="A289">
            <v>342009</v>
          </cell>
        </row>
        <row r="290">
          <cell r="A290">
            <v>397482</v>
          </cell>
        </row>
        <row r="291">
          <cell r="A291">
            <v>215694</v>
          </cell>
        </row>
        <row r="292">
          <cell r="A292">
            <v>424196</v>
          </cell>
        </row>
        <row r="293">
          <cell r="A293">
            <v>23221</v>
          </cell>
        </row>
        <row r="294">
          <cell r="A294">
            <v>430641</v>
          </cell>
        </row>
        <row r="295">
          <cell r="A295">
            <v>167738</v>
          </cell>
        </row>
        <row r="296">
          <cell r="A296">
            <v>412198</v>
          </cell>
        </row>
        <row r="297">
          <cell r="A297">
            <v>386570</v>
          </cell>
        </row>
        <row r="298">
          <cell r="A298">
            <v>348074</v>
          </cell>
        </row>
        <row r="299">
          <cell r="A299">
            <v>127167</v>
          </cell>
        </row>
        <row r="300">
          <cell r="A300">
            <v>427187</v>
          </cell>
        </row>
        <row r="301">
          <cell r="A301">
            <v>230308</v>
          </cell>
        </row>
        <row r="302">
          <cell r="A302">
            <v>196886</v>
          </cell>
        </row>
        <row r="303">
          <cell r="A303">
            <v>412287</v>
          </cell>
        </row>
        <row r="304">
          <cell r="A304">
            <v>438570</v>
          </cell>
        </row>
        <row r="305">
          <cell r="A305">
            <v>27430</v>
          </cell>
        </row>
        <row r="306">
          <cell r="A306">
            <v>444537</v>
          </cell>
        </row>
        <row r="307">
          <cell r="A307">
            <v>14796</v>
          </cell>
        </row>
        <row r="308">
          <cell r="A308">
            <v>169226</v>
          </cell>
        </row>
        <row r="309">
          <cell r="A309">
            <v>349755</v>
          </cell>
        </row>
        <row r="310">
          <cell r="A310">
            <v>398365</v>
          </cell>
        </row>
        <row r="311">
          <cell r="A311">
            <v>50881</v>
          </cell>
        </row>
        <row r="312">
          <cell r="A312">
            <v>98469</v>
          </cell>
        </row>
        <row r="313">
          <cell r="A313">
            <v>363880</v>
          </cell>
        </row>
        <row r="314">
          <cell r="A314">
            <v>364142</v>
          </cell>
        </row>
        <row r="315">
          <cell r="A315">
            <v>404349</v>
          </cell>
        </row>
        <row r="316">
          <cell r="A316">
            <v>374261</v>
          </cell>
        </row>
        <row r="317">
          <cell r="A317">
            <v>12688</v>
          </cell>
        </row>
        <row r="318">
          <cell r="A318">
            <v>366382</v>
          </cell>
        </row>
        <row r="319">
          <cell r="A319">
            <v>14206</v>
          </cell>
        </row>
        <row r="320">
          <cell r="A320">
            <v>169226</v>
          </cell>
        </row>
        <row r="321">
          <cell r="A321">
            <v>22128</v>
          </cell>
        </row>
        <row r="322">
          <cell r="A322">
            <v>220183</v>
          </cell>
        </row>
        <row r="323">
          <cell r="A323">
            <v>327603</v>
          </cell>
        </row>
        <row r="324">
          <cell r="A324">
            <v>428868</v>
          </cell>
        </row>
        <row r="325">
          <cell r="A325">
            <v>362301</v>
          </cell>
        </row>
        <row r="326">
          <cell r="A326">
            <v>99376</v>
          </cell>
        </row>
        <row r="327">
          <cell r="A327">
            <v>126667</v>
          </cell>
        </row>
        <row r="328">
          <cell r="A328">
            <v>255700</v>
          </cell>
        </row>
        <row r="329">
          <cell r="A329">
            <v>428868</v>
          </cell>
        </row>
        <row r="330">
          <cell r="A330">
            <v>414549</v>
          </cell>
        </row>
        <row r="331">
          <cell r="A331">
            <v>209643</v>
          </cell>
        </row>
        <row r="332">
          <cell r="A332">
            <v>134716</v>
          </cell>
        </row>
        <row r="333">
          <cell r="A333">
            <v>12939</v>
          </cell>
        </row>
        <row r="334">
          <cell r="A334">
            <v>228400</v>
          </cell>
        </row>
        <row r="335">
          <cell r="A335">
            <v>210536</v>
          </cell>
        </row>
        <row r="336">
          <cell r="A336">
            <v>231134</v>
          </cell>
        </row>
        <row r="337">
          <cell r="A337">
            <v>394157</v>
          </cell>
        </row>
        <row r="338">
          <cell r="A338">
            <v>194875</v>
          </cell>
        </row>
        <row r="339">
          <cell r="A339">
            <v>374261</v>
          </cell>
        </row>
        <row r="340">
          <cell r="A340">
            <v>26980</v>
          </cell>
        </row>
        <row r="341">
          <cell r="A341">
            <v>265667</v>
          </cell>
        </row>
        <row r="342">
          <cell r="A342">
            <v>23183</v>
          </cell>
        </row>
        <row r="343">
          <cell r="A343">
            <v>394157</v>
          </cell>
        </row>
        <row r="344">
          <cell r="A344">
            <v>285102</v>
          </cell>
        </row>
        <row r="345">
          <cell r="A345">
            <v>19151</v>
          </cell>
        </row>
        <row r="346">
          <cell r="A346">
            <v>240117</v>
          </cell>
        </row>
        <row r="347">
          <cell r="A347">
            <v>269573</v>
          </cell>
        </row>
        <row r="348">
          <cell r="A348">
            <v>169242</v>
          </cell>
        </row>
        <row r="349">
          <cell r="A349">
            <v>354902</v>
          </cell>
        </row>
        <row r="350">
          <cell r="A350">
            <v>11096</v>
          </cell>
        </row>
        <row r="351">
          <cell r="A351">
            <v>243124</v>
          </cell>
        </row>
        <row r="352">
          <cell r="A352">
            <v>325546</v>
          </cell>
        </row>
        <row r="353">
          <cell r="A353">
            <v>26069</v>
          </cell>
        </row>
        <row r="354">
          <cell r="A354">
            <v>194980</v>
          </cell>
        </row>
        <row r="355">
          <cell r="A355">
            <v>38679</v>
          </cell>
        </row>
        <row r="356">
          <cell r="A356">
            <v>374261</v>
          </cell>
        </row>
        <row r="357">
          <cell r="A357">
            <v>383155</v>
          </cell>
        </row>
        <row r="358">
          <cell r="A358">
            <v>152714</v>
          </cell>
        </row>
        <row r="359">
          <cell r="A359">
            <v>27804</v>
          </cell>
        </row>
        <row r="360">
          <cell r="A360">
            <v>329274</v>
          </cell>
        </row>
        <row r="361">
          <cell r="A361">
            <v>325295</v>
          </cell>
        </row>
        <row r="362">
          <cell r="A362">
            <v>18678</v>
          </cell>
        </row>
        <row r="363">
          <cell r="A363">
            <v>27804</v>
          </cell>
        </row>
        <row r="364">
          <cell r="A364">
            <v>325546</v>
          </cell>
        </row>
        <row r="365">
          <cell r="A365">
            <v>421197</v>
          </cell>
        </row>
        <row r="366">
          <cell r="A366">
            <v>43800</v>
          </cell>
        </row>
        <row r="367">
          <cell r="A367">
            <v>256919</v>
          </cell>
        </row>
        <row r="368">
          <cell r="A368">
            <v>212660</v>
          </cell>
        </row>
        <row r="369">
          <cell r="A369">
            <v>386570</v>
          </cell>
        </row>
        <row r="370">
          <cell r="A370">
            <v>328260</v>
          </cell>
        </row>
        <row r="371">
          <cell r="A371">
            <v>435929</v>
          </cell>
        </row>
        <row r="372">
          <cell r="A372">
            <v>435767</v>
          </cell>
        </row>
        <row r="373">
          <cell r="A373">
            <v>270598</v>
          </cell>
        </row>
        <row r="374">
          <cell r="A374">
            <v>134732</v>
          </cell>
        </row>
        <row r="375">
          <cell r="A375">
            <v>434990</v>
          </cell>
        </row>
        <row r="376">
          <cell r="A376">
            <v>323462</v>
          </cell>
        </row>
        <row r="377">
          <cell r="A377">
            <v>363880</v>
          </cell>
        </row>
        <row r="378">
          <cell r="A378">
            <v>323462</v>
          </cell>
        </row>
        <row r="379">
          <cell r="A379">
            <v>417173</v>
          </cell>
        </row>
        <row r="380">
          <cell r="A380">
            <v>283061</v>
          </cell>
        </row>
        <row r="381">
          <cell r="A381">
            <v>26069</v>
          </cell>
        </row>
        <row r="382">
          <cell r="A382">
            <v>26069</v>
          </cell>
        </row>
        <row r="383">
          <cell r="A383">
            <v>246514</v>
          </cell>
        </row>
        <row r="384">
          <cell r="A384">
            <v>273694</v>
          </cell>
        </row>
        <row r="385">
          <cell r="A385">
            <v>327697</v>
          </cell>
        </row>
        <row r="386">
          <cell r="A386">
            <v>16934</v>
          </cell>
        </row>
        <row r="387">
          <cell r="A387">
            <v>309729</v>
          </cell>
        </row>
        <row r="388">
          <cell r="A388">
            <v>319597</v>
          </cell>
        </row>
        <row r="389">
          <cell r="A389">
            <v>16497</v>
          </cell>
        </row>
        <row r="390">
          <cell r="A390">
            <v>441120</v>
          </cell>
        </row>
        <row r="391">
          <cell r="A391">
            <v>20400</v>
          </cell>
        </row>
        <row r="392">
          <cell r="A392">
            <v>16640</v>
          </cell>
        </row>
        <row r="393">
          <cell r="A393">
            <v>169242</v>
          </cell>
        </row>
        <row r="394">
          <cell r="A394">
            <v>110140</v>
          </cell>
        </row>
        <row r="395">
          <cell r="A395">
            <v>435171</v>
          </cell>
        </row>
        <row r="396">
          <cell r="A396">
            <v>364142</v>
          </cell>
        </row>
        <row r="397">
          <cell r="A397">
            <v>38679</v>
          </cell>
        </row>
        <row r="398">
          <cell r="A398">
            <v>133060</v>
          </cell>
        </row>
        <row r="399">
          <cell r="A399">
            <v>323462</v>
          </cell>
        </row>
        <row r="400">
          <cell r="A400">
            <v>435333</v>
          </cell>
        </row>
        <row r="401">
          <cell r="A401">
            <v>220183</v>
          </cell>
        </row>
        <row r="402">
          <cell r="A402">
            <v>156760</v>
          </cell>
        </row>
        <row r="403">
          <cell r="A403">
            <v>64823</v>
          </cell>
        </row>
        <row r="404">
          <cell r="A404">
            <v>202169</v>
          </cell>
        </row>
        <row r="405">
          <cell r="A405">
            <v>223530</v>
          </cell>
        </row>
        <row r="406">
          <cell r="A406">
            <v>313629</v>
          </cell>
        </row>
        <row r="407">
          <cell r="A407">
            <v>190241</v>
          </cell>
        </row>
        <row r="408">
          <cell r="A408">
            <v>60291</v>
          </cell>
        </row>
        <row r="409">
          <cell r="A409">
            <v>223530</v>
          </cell>
        </row>
        <row r="410">
          <cell r="A410">
            <v>231134</v>
          </cell>
        </row>
        <row r="411">
          <cell r="A411">
            <v>47473</v>
          </cell>
        </row>
        <row r="412">
          <cell r="A412">
            <v>382175</v>
          </cell>
        </row>
        <row r="413">
          <cell r="A413">
            <v>420131</v>
          </cell>
        </row>
        <row r="414">
          <cell r="A414">
            <v>350850</v>
          </cell>
        </row>
        <row r="415">
          <cell r="A415">
            <v>194875</v>
          </cell>
        </row>
        <row r="416">
          <cell r="A416">
            <v>93866</v>
          </cell>
        </row>
        <row r="417">
          <cell r="A417">
            <v>169242</v>
          </cell>
        </row>
        <row r="418">
          <cell r="A418">
            <v>84239</v>
          </cell>
        </row>
        <row r="419">
          <cell r="A419">
            <v>156760</v>
          </cell>
        </row>
        <row r="420">
          <cell r="A420">
            <v>206709</v>
          </cell>
        </row>
        <row r="421">
          <cell r="A421">
            <v>10901</v>
          </cell>
        </row>
        <row r="422">
          <cell r="A422">
            <v>438685</v>
          </cell>
        </row>
        <row r="423">
          <cell r="A423">
            <v>187810</v>
          </cell>
        </row>
        <row r="424">
          <cell r="A424">
            <v>18678</v>
          </cell>
        </row>
        <row r="425">
          <cell r="A425">
            <v>328260</v>
          </cell>
        </row>
        <row r="426">
          <cell r="A426">
            <v>367818</v>
          </cell>
        </row>
        <row r="427">
          <cell r="A427">
            <v>46930</v>
          </cell>
        </row>
        <row r="428">
          <cell r="A428">
            <v>64939</v>
          </cell>
        </row>
        <row r="429">
          <cell r="A429">
            <v>218227</v>
          </cell>
        </row>
        <row r="430">
          <cell r="A430">
            <v>196037</v>
          </cell>
        </row>
        <row r="431">
          <cell r="A431">
            <v>325546</v>
          </cell>
        </row>
        <row r="432">
          <cell r="A432">
            <v>188751</v>
          </cell>
        </row>
        <row r="433">
          <cell r="A433">
            <v>435295</v>
          </cell>
        </row>
        <row r="434">
          <cell r="A434">
            <v>354945</v>
          </cell>
        </row>
        <row r="435">
          <cell r="A435">
            <v>305960</v>
          </cell>
        </row>
        <row r="436">
          <cell r="A436">
            <v>410594</v>
          </cell>
        </row>
        <row r="437">
          <cell r="A437">
            <v>18163</v>
          </cell>
        </row>
        <row r="438">
          <cell r="A438">
            <v>21105</v>
          </cell>
        </row>
        <row r="439">
          <cell r="A439">
            <v>371360</v>
          </cell>
        </row>
        <row r="440">
          <cell r="A440">
            <v>415685</v>
          </cell>
        </row>
        <row r="441">
          <cell r="A441">
            <v>257788</v>
          </cell>
        </row>
        <row r="442">
          <cell r="A442">
            <v>435538</v>
          </cell>
        </row>
        <row r="443">
          <cell r="A443">
            <v>18678</v>
          </cell>
        </row>
        <row r="444">
          <cell r="A444">
            <v>99376</v>
          </cell>
        </row>
        <row r="445">
          <cell r="A445">
            <v>440736</v>
          </cell>
        </row>
        <row r="446">
          <cell r="A446">
            <v>325546</v>
          </cell>
        </row>
        <row r="447">
          <cell r="A447">
            <v>430005</v>
          </cell>
        </row>
        <row r="448">
          <cell r="A448">
            <v>412198</v>
          </cell>
        </row>
        <row r="449">
          <cell r="A449">
            <v>247359</v>
          </cell>
        </row>
        <row r="450">
          <cell r="A450">
            <v>169080</v>
          </cell>
        </row>
        <row r="451">
          <cell r="A451">
            <v>14958</v>
          </cell>
        </row>
        <row r="452">
          <cell r="A452">
            <v>323462</v>
          </cell>
        </row>
        <row r="453">
          <cell r="A453">
            <v>161039</v>
          </cell>
        </row>
        <row r="454">
          <cell r="A454">
            <v>412473</v>
          </cell>
        </row>
        <row r="455">
          <cell r="A455">
            <v>362883</v>
          </cell>
        </row>
        <row r="456">
          <cell r="A456">
            <v>325546</v>
          </cell>
        </row>
        <row r="457">
          <cell r="A457">
            <v>263737</v>
          </cell>
        </row>
        <row r="458">
          <cell r="A458">
            <v>362417</v>
          </cell>
        </row>
        <row r="459">
          <cell r="A459">
            <v>362417</v>
          </cell>
        </row>
        <row r="460">
          <cell r="A460">
            <v>362417</v>
          </cell>
        </row>
        <row r="461">
          <cell r="A461">
            <v>362417</v>
          </cell>
        </row>
        <row r="462">
          <cell r="A462">
            <v>27804</v>
          </cell>
        </row>
        <row r="463">
          <cell r="A463">
            <v>10197</v>
          </cell>
        </row>
        <row r="464">
          <cell r="A464">
            <v>436755</v>
          </cell>
        </row>
        <row r="465">
          <cell r="A465">
            <v>325546</v>
          </cell>
        </row>
        <row r="466">
          <cell r="A466">
            <v>276081</v>
          </cell>
        </row>
        <row r="467">
          <cell r="A467">
            <v>209643</v>
          </cell>
        </row>
        <row r="468">
          <cell r="A468">
            <v>38679</v>
          </cell>
        </row>
        <row r="469">
          <cell r="A469">
            <v>19178</v>
          </cell>
        </row>
        <row r="470">
          <cell r="A470">
            <v>147125</v>
          </cell>
        </row>
        <row r="471">
          <cell r="A471">
            <v>184861</v>
          </cell>
        </row>
        <row r="472">
          <cell r="A472">
            <v>390186</v>
          </cell>
        </row>
        <row r="473">
          <cell r="A473">
            <v>326224</v>
          </cell>
        </row>
        <row r="474">
          <cell r="A474">
            <v>155268</v>
          </cell>
        </row>
        <row r="475">
          <cell r="A475">
            <v>219142</v>
          </cell>
        </row>
        <row r="476">
          <cell r="A476">
            <v>219142</v>
          </cell>
        </row>
        <row r="477">
          <cell r="A477">
            <v>219142</v>
          </cell>
        </row>
        <row r="478">
          <cell r="A478">
            <v>219142</v>
          </cell>
        </row>
        <row r="479">
          <cell r="A479">
            <v>219142</v>
          </cell>
        </row>
        <row r="480">
          <cell r="A480">
            <v>219142</v>
          </cell>
        </row>
        <row r="481">
          <cell r="A481">
            <v>30430</v>
          </cell>
        </row>
        <row r="482">
          <cell r="A482">
            <v>208159</v>
          </cell>
        </row>
        <row r="483">
          <cell r="A483">
            <v>193240</v>
          </cell>
        </row>
        <row r="484">
          <cell r="A484">
            <v>223956</v>
          </cell>
        </row>
        <row r="485">
          <cell r="A485">
            <v>223956</v>
          </cell>
        </row>
        <row r="486">
          <cell r="A486">
            <v>156760</v>
          </cell>
        </row>
        <row r="487">
          <cell r="A487">
            <v>243400</v>
          </cell>
        </row>
        <row r="488">
          <cell r="A488">
            <v>219142</v>
          </cell>
        </row>
        <row r="489">
          <cell r="A489">
            <v>28568</v>
          </cell>
        </row>
        <row r="491">
          <cell r="A491">
            <v>185434</v>
          </cell>
        </row>
        <row r="492">
          <cell r="A492">
            <v>441120</v>
          </cell>
        </row>
        <row r="493">
          <cell r="A493">
            <v>39039</v>
          </cell>
        </row>
        <row r="494">
          <cell r="A494">
            <v>409235</v>
          </cell>
        </row>
        <row r="495">
          <cell r="A495">
            <v>196371</v>
          </cell>
        </row>
        <row r="496">
          <cell r="A496">
            <v>213829</v>
          </cell>
        </row>
        <row r="497">
          <cell r="A497">
            <v>325546</v>
          </cell>
        </row>
        <row r="498">
          <cell r="A498">
            <v>350850</v>
          </cell>
        </row>
        <row r="500">
          <cell r="A500">
            <v>390186</v>
          </cell>
        </row>
        <row r="501">
          <cell r="A501">
            <v>319597</v>
          </cell>
        </row>
        <row r="502">
          <cell r="A502">
            <v>331163</v>
          </cell>
        </row>
        <row r="503">
          <cell r="A503">
            <v>390186</v>
          </cell>
        </row>
        <row r="504">
          <cell r="A504">
            <v>26530</v>
          </cell>
        </row>
        <row r="505">
          <cell r="A505">
            <v>382698</v>
          </cell>
        </row>
        <row r="506">
          <cell r="A506">
            <v>394157</v>
          </cell>
        </row>
        <row r="507">
          <cell r="A507">
            <v>14176</v>
          </cell>
        </row>
        <row r="508">
          <cell r="A508">
            <v>411310</v>
          </cell>
        </row>
        <row r="509">
          <cell r="A509">
            <v>351148</v>
          </cell>
        </row>
        <row r="510">
          <cell r="A510">
            <v>110280</v>
          </cell>
        </row>
        <row r="511">
          <cell r="A511">
            <v>410578</v>
          </cell>
        </row>
        <row r="512">
          <cell r="A512">
            <v>147125</v>
          </cell>
        </row>
        <row r="513">
          <cell r="A513">
            <v>438006</v>
          </cell>
        </row>
        <row r="514">
          <cell r="A514">
            <v>352900</v>
          </cell>
        </row>
        <row r="515">
          <cell r="A515">
            <v>394068</v>
          </cell>
        </row>
        <row r="516">
          <cell r="A516">
            <v>26530</v>
          </cell>
        </row>
        <row r="517">
          <cell r="A517">
            <v>371033</v>
          </cell>
        </row>
        <row r="518">
          <cell r="A518">
            <v>245674</v>
          </cell>
        </row>
        <row r="519">
          <cell r="A519">
            <v>245674</v>
          </cell>
        </row>
        <row r="520">
          <cell r="A520">
            <v>245674</v>
          </cell>
        </row>
        <row r="521">
          <cell r="A521">
            <v>325546</v>
          </cell>
        </row>
        <row r="522">
          <cell r="A522">
            <v>262781</v>
          </cell>
        </row>
        <row r="523">
          <cell r="A523">
            <v>371360</v>
          </cell>
        </row>
        <row r="524">
          <cell r="A524">
            <v>425575</v>
          </cell>
        </row>
        <row r="525">
          <cell r="A525">
            <v>166243</v>
          </cell>
        </row>
        <row r="526">
          <cell r="A526">
            <v>326224</v>
          </cell>
        </row>
        <row r="527">
          <cell r="A527">
            <v>423165</v>
          </cell>
        </row>
        <row r="528">
          <cell r="A528">
            <v>319546</v>
          </cell>
        </row>
        <row r="529">
          <cell r="A529">
            <v>230464</v>
          </cell>
        </row>
        <row r="530">
          <cell r="A530">
            <v>269360</v>
          </cell>
        </row>
        <row r="531">
          <cell r="A531">
            <v>64785</v>
          </cell>
        </row>
        <row r="532">
          <cell r="A532">
            <v>357936</v>
          </cell>
        </row>
        <row r="533">
          <cell r="A533">
            <v>193240</v>
          </cell>
        </row>
        <row r="534">
          <cell r="A534">
            <v>322458</v>
          </cell>
        </row>
        <row r="535">
          <cell r="A535">
            <v>435910</v>
          </cell>
        </row>
        <row r="536">
          <cell r="A536">
            <v>423165</v>
          </cell>
        </row>
        <row r="537">
          <cell r="A537">
            <v>127370</v>
          </cell>
        </row>
        <row r="538">
          <cell r="A538">
            <v>127370</v>
          </cell>
        </row>
        <row r="539">
          <cell r="A539">
            <v>376507</v>
          </cell>
        </row>
        <row r="540">
          <cell r="A540">
            <v>159999</v>
          </cell>
        </row>
        <row r="541">
          <cell r="A541">
            <v>161039</v>
          </cell>
        </row>
        <row r="542">
          <cell r="A542">
            <v>387231</v>
          </cell>
        </row>
        <row r="543">
          <cell r="A543">
            <v>161039</v>
          </cell>
        </row>
        <row r="544">
          <cell r="A544">
            <v>325589</v>
          </cell>
        </row>
        <row r="545">
          <cell r="A545">
            <v>133060</v>
          </cell>
        </row>
        <row r="546">
          <cell r="A546">
            <v>133060</v>
          </cell>
        </row>
        <row r="547">
          <cell r="A547">
            <v>15792</v>
          </cell>
        </row>
        <row r="548">
          <cell r="A548">
            <v>389234</v>
          </cell>
        </row>
        <row r="549">
          <cell r="A549">
            <v>389234</v>
          </cell>
        </row>
        <row r="550">
          <cell r="A550">
            <v>389234</v>
          </cell>
        </row>
        <row r="551">
          <cell r="A551">
            <v>389234</v>
          </cell>
        </row>
        <row r="552">
          <cell r="A552">
            <v>363880</v>
          </cell>
        </row>
        <row r="553">
          <cell r="A553">
            <v>320994</v>
          </cell>
        </row>
        <row r="554">
          <cell r="A554">
            <v>363880</v>
          </cell>
        </row>
        <row r="555">
          <cell r="A555">
            <v>417475</v>
          </cell>
        </row>
        <row r="556">
          <cell r="A556">
            <v>431125</v>
          </cell>
        </row>
        <row r="557">
          <cell r="A557">
            <v>441651</v>
          </cell>
        </row>
        <row r="558">
          <cell r="A558">
            <v>269360</v>
          </cell>
        </row>
        <row r="559">
          <cell r="A559">
            <v>27804</v>
          </cell>
        </row>
        <row r="560">
          <cell r="A560">
            <v>389480</v>
          </cell>
        </row>
        <row r="561">
          <cell r="A561">
            <v>339679</v>
          </cell>
        </row>
        <row r="562">
          <cell r="A562">
            <v>301191</v>
          </cell>
        </row>
        <row r="563">
          <cell r="A563">
            <v>144118</v>
          </cell>
        </row>
        <row r="564">
          <cell r="A564">
            <v>126667</v>
          </cell>
        </row>
        <row r="565">
          <cell r="A565">
            <v>393886</v>
          </cell>
        </row>
        <row r="566">
          <cell r="A566">
            <v>27804</v>
          </cell>
        </row>
        <row r="567">
          <cell r="A567">
            <v>417246</v>
          </cell>
        </row>
        <row r="568">
          <cell r="A568">
            <v>361488</v>
          </cell>
        </row>
        <row r="569">
          <cell r="A569">
            <v>421618</v>
          </cell>
        </row>
        <row r="570">
          <cell r="A570">
            <v>276960</v>
          </cell>
        </row>
        <row r="571">
          <cell r="A571">
            <v>352128</v>
          </cell>
        </row>
        <row r="572">
          <cell r="A572">
            <v>371360</v>
          </cell>
        </row>
        <row r="573">
          <cell r="A573">
            <v>332267</v>
          </cell>
        </row>
        <row r="574">
          <cell r="A574">
            <v>259551</v>
          </cell>
        </row>
        <row r="575">
          <cell r="A575">
            <v>76422</v>
          </cell>
        </row>
        <row r="576">
          <cell r="A576">
            <v>34142</v>
          </cell>
        </row>
        <row r="577">
          <cell r="A577">
            <v>323462</v>
          </cell>
        </row>
        <row r="578">
          <cell r="A578">
            <v>134805</v>
          </cell>
        </row>
        <row r="579">
          <cell r="A579">
            <v>420131</v>
          </cell>
        </row>
        <row r="580">
          <cell r="A580">
            <v>17620</v>
          </cell>
        </row>
        <row r="581">
          <cell r="A581">
            <v>269360</v>
          </cell>
        </row>
        <row r="582">
          <cell r="A582">
            <v>325589</v>
          </cell>
        </row>
        <row r="583">
          <cell r="A583">
            <v>27804</v>
          </cell>
        </row>
        <row r="584">
          <cell r="A584">
            <v>30430</v>
          </cell>
        </row>
        <row r="585">
          <cell r="A585">
            <v>325546</v>
          </cell>
        </row>
        <row r="586">
          <cell r="A586">
            <v>325546</v>
          </cell>
        </row>
        <row r="587">
          <cell r="A587">
            <v>339890</v>
          </cell>
        </row>
        <row r="588">
          <cell r="A588">
            <v>100749</v>
          </cell>
        </row>
        <row r="589">
          <cell r="A589">
            <v>100749</v>
          </cell>
        </row>
        <row r="590">
          <cell r="A590">
            <v>100749</v>
          </cell>
        </row>
        <row r="591">
          <cell r="A591">
            <v>319597</v>
          </cell>
        </row>
        <row r="592">
          <cell r="A592">
            <v>323462</v>
          </cell>
        </row>
        <row r="593">
          <cell r="A593">
            <v>388289</v>
          </cell>
        </row>
        <row r="594">
          <cell r="A594">
            <v>413500</v>
          </cell>
        </row>
        <row r="595">
          <cell r="A595">
            <v>166480</v>
          </cell>
        </row>
        <row r="596">
          <cell r="A596">
            <v>127370</v>
          </cell>
        </row>
        <row r="597">
          <cell r="A597">
            <v>367591</v>
          </cell>
        </row>
        <row r="598">
          <cell r="A598">
            <v>394041</v>
          </cell>
        </row>
        <row r="599">
          <cell r="A599">
            <v>388939</v>
          </cell>
        </row>
        <row r="600">
          <cell r="A600">
            <v>205885</v>
          </cell>
        </row>
        <row r="601">
          <cell r="A601">
            <v>205885</v>
          </cell>
        </row>
        <row r="602">
          <cell r="A602">
            <v>219142</v>
          </cell>
        </row>
        <row r="603">
          <cell r="A603">
            <v>410578</v>
          </cell>
        </row>
        <row r="604">
          <cell r="A604">
            <v>260290</v>
          </cell>
        </row>
        <row r="605">
          <cell r="A605">
            <v>389234</v>
          </cell>
        </row>
        <row r="606">
          <cell r="A606">
            <v>347884</v>
          </cell>
        </row>
        <row r="607">
          <cell r="A607">
            <v>435287</v>
          </cell>
        </row>
        <row r="608">
          <cell r="A608">
            <v>435287</v>
          </cell>
        </row>
        <row r="609">
          <cell r="A609">
            <v>255700</v>
          </cell>
        </row>
        <row r="610">
          <cell r="A610">
            <v>439878</v>
          </cell>
        </row>
        <row r="611">
          <cell r="A611">
            <v>439878</v>
          </cell>
        </row>
        <row r="612">
          <cell r="A612">
            <v>439681</v>
          </cell>
        </row>
        <row r="613">
          <cell r="A613">
            <v>357936</v>
          </cell>
        </row>
        <row r="614">
          <cell r="A614">
            <v>440140</v>
          </cell>
        </row>
        <row r="615">
          <cell r="A615">
            <v>196371</v>
          </cell>
        </row>
        <row r="616">
          <cell r="A616">
            <v>196665</v>
          </cell>
        </row>
        <row r="617">
          <cell r="A617">
            <v>439703</v>
          </cell>
        </row>
        <row r="618">
          <cell r="A618">
            <v>339539</v>
          </cell>
        </row>
        <row r="619">
          <cell r="A619">
            <v>295426</v>
          </cell>
        </row>
        <row r="620">
          <cell r="A620">
            <v>100749</v>
          </cell>
        </row>
        <row r="621">
          <cell r="A621">
            <v>366420</v>
          </cell>
        </row>
        <row r="622">
          <cell r="A622">
            <v>255700</v>
          </cell>
        </row>
        <row r="623">
          <cell r="A623">
            <v>439967</v>
          </cell>
        </row>
        <row r="624">
          <cell r="A624">
            <v>361488</v>
          </cell>
        </row>
        <row r="625">
          <cell r="A625">
            <v>295426</v>
          </cell>
        </row>
        <row r="626">
          <cell r="A626">
            <v>437573</v>
          </cell>
        </row>
        <row r="627">
          <cell r="A627">
            <v>47473</v>
          </cell>
        </row>
        <row r="628">
          <cell r="A628">
            <v>219380</v>
          </cell>
        </row>
        <row r="629">
          <cell r="A629">
            <v>319643</v>
          </cell>
        </row>
        <row r="630">
          <cell r="A630">
            <v>27804</v>
          </cell>
        </row>
        <row r="631">
          <cell r="A631">
            <v>421618</v>
          </cell>
        </row>
        <row r="632">
          <cell r="A632">
            <v>133060</v>
          </cell>
        </row>
        <row r="633">
          <cell r="A633">
            <v>306550</v>
          </cell>
        </row>
        <row r="634">
          <cell r="A634">
            <v>433500</v>
          </cell>
        </row>
        <row r="635">
          <cell r="A635">
            <v>344591</v>
          </cell>
        </row>
        <row r="636">
          <cell r="A636">
            <v>47473</v>
          </cell>
        </row>
        <row r="637">
          <cell r="A637">
            <v>43680</v>
          </cell>
        </row>
        <row r="638">
          <cell r="A638">
            <v>57045</v>
          </cell>
        </row>
        <row r="639">
          <cell r="A639">
            <v>12491</v>
          </cell>
        </row>
        <row r="640">
          <cell r="A640">
            <v>325546</v>
          </cell>
        </row>
        <row r="641">
          <cell r="A641">
            <v>64041</v>
          </cell>
        </row>
        <row r="642">
          <cell r="A642">
            <v>353493</v>
          </cell>
        </row>
        <row r="643">
          <cell r="A643">
            <v>353493</v>
          </cell>
        </row>
        <row r="644">
          <cell r="A644">
            <v>353493</v>
          </cell>
        </row>
        <row r="645">
          <cell r="A645">
            <v>191850</v>
          </cell>
        </row>
        <row r="646">
          <cell r="A646">
            <v>435287</v>
          </cell>
        </row>
        <row r="647">
          <cell r="A647">
            <v>255700</v>
          </cell>
        </row>
        <row r="648">
          <cell r="A648">
            <v>325546</v>
          </cell>
        </row>
        <row r="649">
          <cell r="A649">
            <v>304174</v>
          </cell>
        </row>
        <row r="650">
          <cell r="A650">
            <v>419141</v>
          </cell>
        </row>
        <row r="651">
          <cell r="A651">
            <v>325589</v>
          </cell>
        </row>
        <row r="652">
          <cell r="A652">
            <v>434060</v>
          </cell>
        </row>
        <row r="653">
          <cell r="A653">
            <v>397482</v>
          </cell>
        </row>
        <row r="654">
          <cell r="A654">
            <v>315508</v>
          </cell>
        </row>
        <row r="655">
          <cell r="A655">
            <v>353442</v>
          </cell>
        </row>
        <row r="656">
          <cell r="A656">
            <v>129402</v>
          </cell>
        </row>
        <row r="657">
          <cell r="A657">
            <v>322458</v>
          </cell>
        </row>
        <row r="659">
          <cell r="A659">
            <v>204897</v>
          </cell>
        </row>
        <row r="660">
          <cell r="A660">
            <v>206709</v>
          </cell>
        </row>
        <row r="661">
          <cell r="A661">
            <v>246514</v>
          </cell>
        </row>
        <row r="662">
          <cell r="A662">
            <v>148547</v>
          </cell>
        </row>
        <row r="663">
          <cell r="A663">
            <v>303119</v>
          </cell>
        </row>
        <row r="664">
          <cell r="A664">
            <v>438715</v>
          </cell>
        </row>
        <row r="665">
          <cell r="A665">
            <v>335207</v>
          </cell>
        </row>
        <row r="666">
          <cell r="A666">
            <v>427306</v>
          </cell>
        </row>
        <row r="667">
          <cell r="A667">
            <v>43680</v>
          </cell>
        </row>
        <row r="668">
          <cell r="A668">
            <v>278599</v>
          </cell>
        </row>
        <row r="669">
          <cell r="A669">
            <v>211591</v>
          </cell>
        </row>
        <row r="670">
          <cell r="A670">
            <v>325546</v>
          </cell>
        </row>
        <row r="671">
          <cell r="A671">
            <v>325589</v>
          </cell>
        </row>
        <row r="672">
          <cell r="A672">
            <v>270598</v>
          </cell>
        </row>
        <row r="673">
          <cell r="A673">
            <v>399272</v>
          </cell>
        </row>
        <row r="674">
          <cell r="A674">
            <v>435287</v>
          </cell>
        </row>
        <row r="675">
          <cell r="A675">
            <v>89028</v>
          </cell>
        </row>
        <row r="676">
          <cell r="A676">
            <v>253936</v>
          </cell>
        </row>
        <row r="677">
          <cell r="A677">
            <v>27804</v>
          </cell>
        </row>
        <row r="678">
          <cell r="A678">
            <v>413500</v>
          </cell>
        </row>
        <row r="679">
          <cell r="A679">
            <v>343226</v>
          </cell>
        </row>
        <row r="680">
          <cell r="A680">
            <v>129402</v>
          </cell>
        </row>
        <row r="681">
          <cell r="A681">
            <v>136085</v>
          </cell>
        </row>
        <row r="682">
          <cell r="A682">
            <v>162361</v>
          </cell>
        </row>
        <row r="683">
          <cell r="A683">
            <v>334723</v>
          </cell>
        </row>
        <row r="684">
          <cell r="A684">
            <v>424820</v>
          </cell>
        </row>
        <row r="685">
          <cell r="A685">
            <v>165816</v>
          </cell>
        </row>
        <row r="686">
          <cell r="A686">
            <v>183075</v>
          </cell>
        </row>
        <row r="687">
          <cell r="A687">
            <v>440710</v>
          </cell>
        </row>
        <row r="688">
          <cell r="A688">
            <v>350346</v>
          </cell>
        </row>
        <row r="689">
          <cell r="A689">
            <v>432512</v>
          </cell>
        </row>
        <row r="690">
          <cell r="A690">
            <v>173126</v>
          </cell>
        </row>
        <row r="691">
          <cell r="A691">
            <v>193240</v>
          </cell>
        </row>
        <row r="692">
          <cell r="A692">
            <v>440809</v>
          </cell>
        </row>
        <row r="693">
          <cell r="A693">
            <v>27804</v>
          </cell>
        </row>
        <row r="694">
          <cell r="A694">
            <v>237523</v>
          </cell>
        </row>
        <row r="695">
          <cell r="A695">
            <v>27804</v>
          </cell>
        </row>
        <row r="696">
          <cell r="A696">
            <v>398756</v>
          </cell>
        </row>
        <row r="697">
          <cell r="A697">
            <v>355348</v>
          </cell>
        </row>
        <row r="698">
          <cell r="A698">
            <v>390186</v>
          </cell>
        </row>
        <row r="699">
          <cell r="A699">
            <v>444537</v>
          </cell>
        </row>
        <row r="700">
          <cell r="A700">
            <v>325546</v>
          </cell>
        </row>
        <row r="701">
          <cell r="A701">
            <v>255700</v>
          </cell>
        </row>
        <row r="702">
          <cell r="A702">
            <v>428779</v>
          </cell>
        </row>
        <row r="703">
          <cell r="A703">
            <v>223867</v>
          </cell>
        </row>
        <row r="704">
          <cell r="A704">
            <v>360031</v>
          </cell>
        </row>
        <row r="705">
          <cell r="A705">
            <v>384089</v>
          </cell>
        </row>
        <row r="706">
          <cell r="A706">
            <v>199265</v>
          </cell>
        </row>
        <row r="707">
          <cell r="A707">
            <v>318060</v>
          </cell>
        </row>
        <row r="708">
          <cell r="A708">
            <v>435287</v>
          </cell>
        </row>
        <row r="709">
          <cell r="A709">
            <v>255700</v>
          </cell>
        </row>
        <row r="710">
          <cell r="A710">
            <v>248541</v>
          </cell>
        </row>
        <row r="711">
          <cell r="A711">
            <v>216496</v>
          </cell>
        </row>
        <row r="712">
          <cell r="A712">
            <v>393991</v>
          </cell>
        </row>
        <row r="713">
          <cell r="A713">
            <v>265667</v>
          </cell>
        </row>
        <row r="714">
          <cell r="A714">
            <v>351148</v>
          </cell>
        </row>
        <row r="715">
          <cell r="A715">
            <v>394157</v>
          </cell>
        </row>
        <row r="716">
          <cell r="A716">
            <v>436690</v>
          </cell>
        </row>
        <row r="717">
          <cell r="A717">
            <v>418412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abSelected="1" workbookViewId="0">
      <selection activeCell="D4" sqref="D4"/>
    </sheetView>
  </sheetViews>
  <sheetFormatPr defaultRowHeight="13.5" x14ac:dyDescent="0.15"/>
  <cols>
    <col min="1" max="1" width="11.125" style="22" customWidth="1"/>
    <col min="2" max="2" width="19.75" bestFit="1" customWidth="1"/>
    <col min="3" max="3" width="12.25" style="22" customWidth="1"/>
    <col min="4" max="4" width="13.5" style="22" customWidth="1"/>
    <col min="5" max="5" width="10.75" style="22" customWidth="1"/>
    <col min="6" max="6" width="12.375" customWidth="1"/>
  </cols>
  <sheetData>
    <row r="1" spans="1:6" ht="177.75" customHeight="1" x14ac:dyDescent="0.5">
      <c r="A1" s="23" t="s">
        <v>16</v>
      </c>
      <c r="B1" s="1"/>
      <c r="C1" s="1"/>
      <c r="D1" s="1"/>
      <c r="E1" s="1"/>
      <c r="F1" s="2"/>
    </row>
    <row r="2" spans="1:6" ht="53.25" customHeight="1" x14ac:dyDescent="0.15">
      <c r="A2" s="24" t="s">
        <v>0</v>
      </c>
      <c r="B2" s="25" t="s">
        <v>1</v>
      </c>
      <c r="C2" s="26" t="s">
        <v>17</v>
      </c>
      <c r="D2" s="27" t="s">
        <v>18</v>
      </c>
      <c r="E2" s="28" t="s">
        <v>19</v>
      </c>
      <c r="F2" s="29" t="s">
        <v>20</v>
      </c>
    </row>
    <row r="3" spans="1:6" ht="16.5" customHeight="1" x14ac:dyDescent="0.15">
      <c r="A3" s="14">
        <v>56561</v>
      </c>
      <c r="B3" s="15" t="s">
        <v>3</v>
      </c>
      <c r="C3" s="15">
        <v>1</v>
      </c>
      <c r="D3" s="15">
        <f>COUNTIF('[1]PI 0401-0430 + Payment Done'!$A$2:$A$4977,A3)</f>
        <v>0</v>
      </c>
      <c r="E3" s="16">
        <f>C3-D3</f>
        <v>1</v>
      </c>
      <c r="F3" s="17">
        <v>30</v>
      </c>
    </row>
    <row r="4" spans="1:6" ht="16.5" x14ac:dyDescent="0.15">
      <c r="A4" s="14">
        <v>56723</v>
      </c>
      <c r="B4" s="15" t="s">
        <v>3</v>
      </c>
      <c r="C4" s="15">
        <v>1</v>
      </c>
      <c r="D4" s="15">
        <f>COUNTIF('[1]PI 0401-0430 + Payment Done'!$A$2:$A$4977,A4)</f>
        <v>0</v>
      </c>
      <c r="E4" s="16">
        <f t="shared" ref="E4:E67" si="0">C4-D4</f>
        <v>1</v>
      </c>
      <c r="F4" s="17">
        <v>30</v>
      </c>
    </row>
    <row r="5" spans="1:6" ht="16.5" x14ac:dyDescent="0.15">
      <c r="A5" s="14">
        <v>56987</v>
      </c>
      <c r="B5" s="15" t="s">
        <v>3</v>
      </c>
      <c r="C5" s="15">
        <v>1</v>
      </c>
      <c r="D5" s="15">
        <f>COUNTIF('[1]PI 0401-0430 + Payment Done'!$A$2:$A$4977,A5)</f>
        <v>0</v>
      </c>
      <c r="E5" s="16">
        <f t="shared" si="0"/>
        <v>1</v>
      </c>
      <c r="F5" s="17">
        <v>30</v>
      </c>
    </row>
    <row r="6" spans="1:6" ht="16.5" x14ac:dyDescent="0.15">
      <c r="A6" s="14">
        <v>57215</v>
      </c>
      <c r="B6" s="15" t="s">
        <v>3</v>
      </c>
      <c r="C6" s="15">
        <v>1</v>
      </c>
      <c r="D6" s="15">
        <f>COUNTIF('[1]PI 0401-0430 + Payment Done'!$A$2:$A$4977,A6)</f>
        <v>0</v>
      </c>
      <c r="E6" s="16">
        <f t="shared" si="0"/>
        <v>1</v>
      </c>
      <c r="F6" s="17">
        <v>30</v>
      </c>
    </row>
    <row r="7" spans="1:6" ht="16.5" x14ac:dyDescent="0.15">
      <c r="A7" s="14">
        <v>57398</v>
      </c>
      <c r="B7" s="15" t="s">
        <v>3</v>
      </c>
      <c r="C7" s="15">
        <v>1</v>
      </c>
      <c r="D7" s="15">
        <f>COUNTIF('[1]PI 0401-0430 + Payment Done'!$A$2:$A$4977,A7)</f>
        <v>0</v>
      </c>
      <c r="E7" s="16">
        <f t="shared" si="0"/>
        <v>1</v>
      </c>
      <c r="F7" s="17">
        <v>30</v>
      </c>
    </row>
    <row r="8" spans="1:6" ht="16.5" x14ac:dyDescent="0.15">
      <c r="A8" s="14">
        <v>57576</v>
      </c>
      <c r="B8" s="15" t="s">
        <v>2</v>
      </c>
      <c r="C8" s="15">
        <v>1</v>
      </c>
      <c r="D8" s="15">
        <f>COUNTIF('[1]PI 0401-0430 + Payment Done'!$A$2:$A$4977,A8)</f>
        <v>0</v>
      </c>
      <c r="E8" s="16">
        <f t="shared" si="0"/>
        <v>1</v>
      </c>
      <c r="F8" s="17">
        <v>30</v>
      </c>
    </row>
    <row r="9" spans="1:6" ht="16.5" x14ac:dyDescent="0.15">
      <c r="A9" s="14">
        <v>57827</v>
      </c>
      <c r="B9" s="15" t="s">
        <v>3</v>
      </c>
      <c r="C9" s="15">
        <v>1</v>
      </c>
      <c r="D9" s="15">
        <f>COUNTIF('[1]PI 0401-0430 + Payment Done'!$A$2:$A$4977,A9)</f>
        <v>0</v>
      </c>
      <c r="E9" s="16">
        <f t="shared" si="0"/>
        <v>1</v>
      </c>
      <c r="F9" s="17">
        <v>30</v>
      </c>
    </row>
    <row r="10" spans="1:6" ht="16.5" x14ac:dyDescent="0.15">
      <c r="A10" s="14">
        <v>57851</v>
      </c>
      <c r="B10" s="15" t="s">
        <v>2</v>
      </c>
      <c r="C10" s="15">
        <v>1</v>
      </c>
      <c r="D10" s="15">
        <f>COUNTIF('[1]PI 0401-0430 + Payment Done'!$A$2:$A$4977,A10)</f>
        <v>0</v>
      </c>
      <c r="E10" s="16">
        <f t="shared" si="0"/>
        <v>1</v>
      </c>
      <c r="F10" s="17">
        <v>30</v>
      </c>
    </row>
    <row r="11" spans="1:6" ht="16.5" x14ac:dyDescent="0.15">
      <c r="A11" s="14">
        <v>57975</v>
      </c>
      <c r="B11" s="15" t="s">
        <v>2</v>
      </c>
      <c r="C11" s="15">
        <v>1</v>
      </c>
      <c r="D11" s="15">
        <f>COUNTIF('[1]PI 0401-0430 + Payment Done'!$A$2:$A$4977,A11)</f>
        <v>0</v>
      </c>
      <c r="E11" s="16">
        <f t="shared" si="0"/>
        <v>1</v>
      </c>
      <c r="F11" s="17">
        <v>30</v>
      </c>
    </row>
    <row r="12" spans="1:6" ht="16.5" x14ac:dyDescent="0.15">
      <c r="A12" s="14">
        <v>58149</v>
      </c>
      <c r="B12" s="15" t="s">
        <v>3</v>
      </c>
      <c r="C12" s="15">
        <v>1</v>
      </c>
      <c r="D12" s="15">
        <f>COUNTIF('[1]PI 0401-0430 + Payment Done'!$A$2:$A$4977,A12)</f>
        <v>0</v>
      </c>
      <c r="E12" s="16">
        <f t="shared" si="0"/>
        <v>1</v>
      </c>
      <c r="F12" s="17">
        <v>30</v>
      </c>
    </row>
    <row r="13" spans="1:6" ht="16.5" x14ac:dyDescent="0.15">
      <c r="A13" s="14">
        <v>58440</v>
      </c>
      <c r="B13" s="15" t="s">
        <v>2</v>
      </c>
      <c r="C13" s="15">
        <v>1</v>
      </c>
      <c r="D13" s="15">
        <f>COUNTIF('[1]PI 0401-0430 + Payment Done'!$A$2:$A$4977,A13)</f>
        <v>0</v>
      </c>
      <c r="E13" s="16">
        <f t="shared" si="0"/>
        <v>1</v>
      </c>
      <c r="F13" s="17">
        <v>30</v>
      </c>
    </row>
    <row r="14" spans="1:6" ht="16.5" x14ac:dyDescent="0.15">
      <c r="A14" s="14">
        <v>58483</v>
      </c>
      <c r="B14" s="15" t="s">
        <v>3</v>
      </c>
      <c r="C14" s="15">
        <v>1</v>
      </c>
      <c r="D14" s="15">
        <f>COUNTIF('[1]PI 0401-0430 + Payment Done'!$A$2:$A$4977,A14)</f>
        <v>0</v>
      </c>
      <c r="E14" s="16">
        <f t="shared" si="0"/>
        <v>1</v>
      </c>
      <c r="F14" s="17">
        <v>30</v>
      </c>
    </row>
    <row r="15" spans="1:6" ht="16.5" x14ac:dyDescent="0.15">
      <c r="A15" s="14">
        <v>58807</v>
      </c>
      <c r="B15" s="15" t="s">
        <v>3</v>
      </c>
      <c r="C15" s="15">
        <v>1</v>
      </c>
      <c r="D15" s="15">
        <f>COUNTIF('[1]PI 0401-0430 + Payment Done'!$A$2:$A$4977,A15)</f>
        <v>0</v>
      </c>
      <c r="E15" s="16">
        <f t="shared" si="0"/>
        <v>1</v>
      </c>
      <c r="F15" s="17">
        <v>30</v>
      </c>
    </row>
    <row r="16" spans="1:6" ht="16.5" x14ac:dyDescent="0.15">
      <c r="A16" s="14">
        <v>58955</v>
      </c>
      <c r="B16" s="15" t="s">
        <v>2</v>
      </c>
      <c r="C16" s="15">
        <v>1</v>
      </c>
      <c r="D16" s="15">
        <f>COUNTIF('[1]PI 0401-0430 + Payment Done'!$A$2:$A$4977,A16)</f>
        <v>0</v>
      </c>
      <c r="E16" s="16">
        <f t="shared" si="0"/>
        <v>1</v>
      </c>
      <c r="F16" s="17">
        <v>30</v>
      </c>
    </row>
    <row r="17" spans="1:6" ht="16.5" x14ac:dyDescent="0.15">
      <c r="A17" s="14">
        <v>59129</v>
      </c>
      <c r="B17" s="15" t="s">
        <v>3</v>
      </c>
      <c r="C17" s="15">
        <v>1</v>
      </c>
      <c r="D17" s="15">
        <f>COUNTIF('[1]PI 0401-0430 + Payment Done'!$A$2:$A$4977,A17)</f>
        <v>0</v>
      </c>
      <c r="E17" s="16">
        <f t="shared" si="0"/>
        <v>1</v>
      </c>
      <c r="F17" s="17">
        <v>30</v>
      </c>
    </row>
    <row r="18" spans="1:6" ht="16.5" x14ac:dyDescent="0.15">
      <c r="A18" s="14">
        <v>59218</v>
      </c>
      <c r="B18" s="15" t="s">
        <v>3</v>
      </c>
      <c r="C18" s="15">
        <v>1</v>
      </c>
      <c r="D18" s="15">
        <f>COUNTIF('[1]PI 0401-0430 + Payment Done'!$A$2:$A$4977,A18)</f>
        <v>0</v>
      </c>
      <c r="E18" s="16">
        <f t="shared" si="0"/>
        <v>1</v>
      </c>
      <c r="F18" s="17">
        <v>30</v>
      </c>
    </row>
    <row r="19" spans="1:6" ht="16.5" x14ac:dyDescent="0.15">
      <c r="A19" s="14">
        <v>59340</v>
      </c>
      <c r="B19" s="15" t="s">
        <v>2</v>
      </c>
      <c r="C19" s="15">
        <v>1</v>
      </c>
      <c r="D19" s="15">
        <f>COUNTIF('[1]PI 0401-0430 + Payment Done'!$A$2:$A$4977,A19)</f>
        <v>0</v>
      </c>
      <c r="E19" s="16">
        <f t="shared" si="0"/>
        <v>1</v>
      </c>
      <c r="F19" s="17">
        <v>30</v>
      </c>
    </row>
    <row r="20" spans="1:6" ht="16.5" x14ac:dyDescent="0.15">
      <c r="A20" s="14">
        <v>59498</v>
      </c>
      <c r="B20" s="15" t="s">
        <v>2</v>
      </c>
      <c r="C20" s="15">
        <v>1</v>
      </c>
      <c r="D20" s="15">
        <f>COUNTIF('[1]PI 0401-0430 + Payment Done'!$A$2:$A$4977,A20)</f>
        <v>0</v>
      </c>
      <c r="E20" s="16">
        <f t="shared" si="0"/>
        <v>1</v>
      </c>
      <c r="F20" s="17">
        <v>30</v>
      </c>
    </row>
    <row r="21" spans="1:6" ht="16.5" x14ac:dyDescent="0.15">
      <c r="A21" s="14">
        <v>59560</v>
      </c>
      <c r="B21" s="15" t="s">
        <v>2</v>
      </c>
      <c r="C21" s="15">
        <v>1</v>
      </c>
      <c r="D21" s="15">
        <f>COUNTIF('[1]PI 0401-0430 + Payment Done'!$A$2:$A$4977,A21)</f>
        <v>0</v>
      </c>
      <c r="E21" s="16">
        <f t="shared" si="0"/>
        <v>1</v>
      </c>
      <c r="F21" s="17">
        <v>30</v>
      </c>
    </row>
    <row r="22" spans="1:6" ht="16.5" x14ac:dyDescent="0.15">
      <c r="A22" s="14">
        <v>59609</v>
      </c>
      <c r="B22" s="15" t="s">
        <v>3</v>
      </c>
      <c r="C22" s="15">
        <v>1</v>
      </c>
      <c r="D22" s="15">
        <f>COUNTIF('[1]PI 0401-0430 + Payment Done'!$A$2:$A$4977,A22)</f>
        <v>0</v>
      </c>
      <c r="E22" s="16">
        <f t="shared" si="0"/>
        <v>1</v>
      </c>
      <c r="F22" s="17">
        <v>30</v>
      </c>
    </row>
    <row r="23" spans="1:6" ht="16.5" x14ac:dyDescent="0.15">
      <c r="A23" s="14">
        <v>59684</v>
      </c>
      <c r="B23" s="15" t="s">
        <v>3</v>
      </c>
      <c r="C23" s="15">
        <v>1</v>
      </c>
      <c r="D23" s="15">
        <f>COUNTIF('[1]PI 0401-0430 + Payment Done'!$A$2:$A$4977,A23)</f>
        <v>0</v>
      </c>
      <c r="E23" s="16">
        <f t="shared" si="0"/>
        <v>1</v>
      </c>
      <c r="F23" s="17">
        <v>30</v>
      </c>
    </row>
    <row r="24" spans="1:6" ht="16.5" x14ac:dyDescent="0.15">
      <c r="A24" s="14">
        <v>59790</v>
      </c>
      <c r="B24" s="15" t="s">
        <v>2</v>
      </c>
      <c r="C24" s="15">
        <v>1</v>
      </c>
      <c r="D24" s="15">
        <f>COUNTIF('[1]PI 0401-0430 + Payment Done'!$A$2:$A$4977,A24)</f>
        <v>0</v>
      </c>
      <c r="E24" s="16">
        <f t="shared" si="0"/>
        <v>1</v>
      </c>
      <c r="F24" s="17">
        <v>30</v>
      </c>
    </row>
    <row r="25" spans="1:6" ht="16.5" x14ac:dyDescent="0.15">
      <c r="A25" s="14">
        <v>60089</v>
      </c>
      <c r="B25" s="15" t="s">
        <v>5</v>
      </c>
      <c r="C25" s="15">
        <v>1</v>
      </c>
      <c r="D25" s="15">
        <f>COUNTIF('[1]PI 0401-0430 + Payment Done'!$A$2:$A$4977,A25)</f>
        <v>0</v>
      </c>
      <c r="E25" s="16">
        <f t="shared" si="0"/>
        <v>1</v>
      </c>
      <c r="F25" s="17">
        <v>30</v>
      </c>
    </row>
    <row r="26" spans="1:6" ht="16.5" x14ac:dyDescent="0.15">
      <c r="A26" s="14">
        <v>60186</v>
      </c>
      <c r="B26" s="15" t="s">
        <v>3</v>
      </c>
      <c r="C26" s="15">
        <v>1</v>
      </c>
      <c r="D26" s="15">
        <f>COUNTIF('[1]PI 0401-0430 + Payment Done'!$A$2:$A$4977,A26)</f>
        <v>0</v>
      </c>
      <c r="E26" s="16">
        <f t="shared" si="0"/>
        <v>1</v>
      </c>
      <c r="F26" s="17">
        <v>30</v>
      </c>
    </row>
    <row r="27" spans="1:6" ht="16.5" x14ac:dyDescent="0.15">
      <c r="A27" s="14">
        <v>60356</v>
      </c>
      <c r="B27" s="15" t="s">
        <v>2</v>
      </c>
      <c r="C27" s="15">
        <v>1</v>
      </c>
      <c r="D27" s="15">
        <f>COUNTIF('[1]PI 0401-0430 + Payment Done'!$A$2:$A$4977,A27)</f>
        <v>0</v>
      </c>
      <c r="E27" s="16">
        <f t="shared" si="0"/>
        <v>1</v>
      </c>
      <c r="F27" s="17">
        <v>30</v>
      </c>
    </row>
    <row r="28" spans="1:6" ht="16.5" x14ac:dyDescent="0.15">
      <c r="A28" s="14">
        <v>60615</v>
      </c>
      <c r="B28" s="15" t="s">
        <v>2</v>
      </c>
      <c r="C28" s="15">
        <v>1</v>
      </c>
      <c r="D28" s="15">
        <f>COUNTIF('[1]PI 0401-0430 + Payment Done'!$A$2:$A$4977,A28)</f>
        <v>0</v>
      </c>
      <c r="E28" s="16">
        <f t="shared" si="0"/>
        <v>1</v>
      </c>
      <c r="F28" s="17">
        <v>30</v>
      </c>
    </row>
    <row r="29" spans="1:6" ht="16.5" x14ac:dyDescent="0.15">
      <c r="A29" s="14">
        <v>60658</v>
      </c>
      <c r="B29" s="15" t="s">
        <v>2</v>
      </c>
      <c r="C29" s="15">
        <v>1</v>
      </c>
      <c r="D29" s="15">
        <f>COUNTIF('[1]PI 0401-0430 + Payment Done'!$A$2:$A$4977,A29)</f>
        <v>0</v>
      </c>
      <c r="E29" s="16">
        <f t="shared" si="0"/>
        <v>1</v>
      </c>
      <c r="F29" s="17">
        <v>30</v>
      </c>
    </row>
    <row r="30" spans="1:6" ht="16.5" x14ac:dyDescent="0.15">
      <c r="A30" s="14">
        <v>60712</v>
      </c>
      <c r="B30" s="15" t="s">
        <v>2</v>
      </c>
      <c r="C30" s="15">
        <v>1</v>
      </c>
      <c r="D30" s="15">
        <f>COUNTIF('[1]PI 0401-0430 + Payment Done'!$A$2:$A$4977,A30)</f>
        <v>0</v>
      </c>
      <c r="E30" s="16">
        <f t="shared" si="0"/>
        <v>1</v>
      </c>
      <c r="F30" s="17">
        <v>30</v>
      </c>
    </row>
    <row r="31" spans="1:6" ht="16.5" x14ac:dyDescent="0.15">
      <c r="A31" s="14">
        <v>60780</v>
      </c>
      <c r="B31" s="15" t="s">
        <v>3</v>
      </c>
      <c r="C31" s="15">
        <v>1</v>
      </c>
      <c r="D31" s="15">
        <f>COUNTIF('[1]PI 0401-0430 + Payment Done'!$A$2:$A$4977,A31)</f>
        <v>0</v>
      </c>
      <c r="E31" s="16">
        <f t="shared" si="0"/>
        <v>1</v>
      </c>
      <c r="F31" s="17">
        <v>30</v>
      </c>
    </row>
    <row r="32" spans="1:6" ht="16.5" x14ac:dyDescent="0.15">
      <c r="A32" s="14">
        <v>61425</v>
      </c>
      <c r="B32" s="15" t="s">
        <v>3</v>
      </c>
      <c r="C32" s="15">
        <v>1</v>
      </c>
      <c r="D32" s="15">
        <f>COUNTIF('[1]PI 0401-0430 + Payment Done'!$A$2:$A$4977,A32)</f>
        <v>0</v>
      </c>
      <c r="E32" s="16">
        <f t="shared" si="0"/>
        <v>1</v>
      </c>
      <c r="F32" s="17">
        <v>30</v>
      </c>
    </row>
    <row r="33" spans="1:6" ht="16.5" x14ac:dyDescent="0.15">
      <c r="A33" s="14">
        <v>61573</v>
      </c>
      <c r="B33" s="15" t="s">
        <v>2</v>
      </c>
      <c r="C33" s="15">
        <v>1</v>
      </c>
      <c r="D33" s="15">
        <f>COUNTIF('[1]PI 0401-0430 + Payment Done'!$A$2:$A$4977,A33)</f>
        <v>0</v>
      </c>
      <c r="E33" s="16">
        <f t="shared" si="0"/>
        <v>1</v>
      </c>
      <c r="F33" s="17">
        <v>30</v>
      </c>
    </row>
    <row r="34" spans="1:6" ht="16.5" x14ac:dyDescent="0.15">
      <c r="A34" s="14">
        <v>62405</v>
      </c>
      <c r="B34" s="15" t="s">
        <v>2</v>
      </c>
      <c r="C34" s="15">
        <v>1</v>
      </c>
      <c r="D34" s="15">
        <f>COUNTIF('[1]PI 0401-0430 + Payment Done'!$A$2:$A$4977,A34)</f>
        <v>0</v>
      </c>
      <c r="E34" s="16">
        <f t="shared" si="0"/>
        <v>1</v>
      </c>
      <c r="F34" s="17">
        <v>30</v>
      </c>
    </row>
    <row r="35" spans="1:6" ht="16.5" x14ac:dyDescent="0.15">
      <c r="A35" s="14">
        <v>62804</v>
      </c>
      <c r="B35" s="15" t="s">
        <v>3</v>
      </c>
      <c r="C35" s="15">
        <v>1</v>
      </c>
      <c r="D35" s="15">
        <f>COUNTIF('[1]PI 0401-0430 + Payment Done'!$A$2:$A$4977,A35)</f>
        <v>0</v>
      </c>
      <c r="E35" s="16">
        <f t="shared" si="0"/>
        <v>1</v>
      </c>
      <c r="F35" s="17">
        <v>30</v>
      </c>
    </row>
    <row r="36" spans="1:6" ht="16.5" x14ac:dyDescent="0.15">
      <c r="A36" s="14">
        <v>63037</v>
      </c>
      <c r="B36" s="15" t="s">
        <v>2</v>
      </c>
      <c r="C36" s="15">
        <v>1</v>
      </c>
      <c r="D36" s="15">
        <f>COUNTIF('[1]PI 0401-0430 + Payment Done'!$A$2:$A$4977,A36)</f>
        <v>0</v>
      </c>
      <c r="E36" s="16">
        <f t="shared" si="0"/>
        <v>1</v>
      </c>
      <c r="F36" s="17">
        <v>30</v>
      </c>
    </row>
    <row r="37" spans="1:6" ht="16.5" x14ac:dyDescent="0.15">
      <c r="A37" s="14">
        <v>63100</v>
      </c>
      <c r="B37" s="15" t="s">
        <v>3</v>
      </c>
      <c r="C37" s="15">
        <v>1</v>
      </c>
      <c r="D37" s="15">
        <f>COUNTIF('[1]PI 0401-0430 + Payment Done'!$A$2:$A$4977,A37)</f>
        <v>0</v>
      </c>
      <c r="E37" s="16">
        <f t="shared" si="0"/>
        <v>1</v>
      </c>
      <c r="F37" s="17">
        <v>30</v>
      </c>
    </row>
    <row r="38" spans="1:6" ht="16.5" x14ac:dyDescent="0.15">
      <c r="A38" s="14">
        <v>63541</v>
      </c>
      <c r="B38" s="15" t="s">
        <v>2</v>
      </c>
      <c r="C38" s="15">
        <v>1</v>
      </c>
      <c r="D38" s="15">
        <f>COUNTIF('[1]PI 0401-0430 + Payment Done'!$A$2:$A$4977,A38)</f>
        <v>0</v>
      </c>
      <c r="E38" s="16">
        <f t="shared" si="0"/>
        <v>1</v>
      </c>
      <c r="F38" s="17">
        <v>30</v>
      </c>
    </row>
    <row r="39" spans="1:6" ht="16.5" x14ac:dyDescent="0.15">
      <c r="A39" s="14">
        <v>63762</v>
      </c>
      <c r="B39" s="15" t="s">
        <v>2</v>
      </c>
      <c r="C39" s="15">
        <v>1</v>
      </c>
      <c r="D39" s="15">
        <f>COUNTIF('[1]PI 0401-0430 + Payment Done'!$A$2:$A$4977,A39)</f>
        <v>0</v>
      </c>
      <c r="E39" s="16">
        <f t="shared" si="0"/>
        <v>1</v>
      </c>
      <c r="F39" s="17">
        <v>30</v>
      </c>
    </row>
    <row r="40" spans="1:6" ht="16.5" x14ac:dyDescent="0.15">
      <c r="A40" s="14">
        <v>63894</v>
      </c>
      <c r="B40" s="15" t="s">
        <v>2</v>
      </c>
      <c r="C40" s="15">
        <v>1</v>
      </c>
      <c r="D40" s="15">
        <f>COUNTIF('[1]PI 0401-0430 + Payment Done'!$A$2:$A$4977,A40)</f>
        <v>0</v>
      </c>
      <c r="E40" s="16">
        <f t="shared" si="0"/>
        <v>1</v>
      </c>
      <c r="F40" s="17">
        <v>30</v>
      </c>
    </row>
    <row r="41" spans="1:6" ht="16.5" x14ac:dyDescent="0.15">
      <c r="A41" s="14">
        <v>64190</v>
      </c>
      <c r="B41" s="15" t="s">
        <v>2</v>
      </c>
      <c r="C41" s="15">
        <v>1</v>
      </c>
      <c r="D41" s="15">
        <f>COUNTIF('[1]PI 0401-0430 + Payment Done'!$A$2:$A$4977,A41)</f>
        <v>0</v>
      </c>
      <c r="E41" s="16">
        <f t="shared" si="0"/>
        <v>1</v>
      </c>
      <c r="F41" s="17">
        <v>30</v>
      </c>
    </row>
    <row r="42" spans="1:6" ht="16.5" x14ac:dyDescent="0.15">
      <c r="A42" s="14">
        <v>64327</v>
      </c>
      <c r="B42" s="15" t="s">
        <v>3</v>
      </c>
      <c r="C42" s="15">
        <v>1</v>
      </c>
      <c r="D42" s="15">
        <f>COUNTIF('[1]PI 0401-0430 + Payment Done'!$A$2:$A$4977,A42)</f>
        <v>0</v>
      </c>
      <c r="E42" s="16">
        <f t="shared" si="0"/>
        <v>1</v>
      </c>
      <c r="F42" s="17">
        <v>30</v>
      </c>
    </row>
    <row r="43" spans="1:6" ht="16.5" x14ac:dyDescent="0.15">
      <c r="A43" s="14">
        <v>64386</v>
      </c>
      <c r="B43" s="15" t="s">
        <v>2</v>
      </c>
      <c r="C43" s="15">
        <v>1</v>
      </c>
      <c r="D43" s="15">
        <f>COUNTIF('[1]PI 0401-0430 + Payment Done'!$A$2:$A$4977,A43)</f>
        <v>0</v>
      </c>
      <c r="E43" s="16">
        <f t="shared" si="0"/>
        <v>1</v>
      </c>
      <c r="F43" s="17">
        <v>30</v>
      </c>
    </row>
    <row r="44" spans="1:6" ht="16.5" x14ac:dyDescent="0.15">
      <c r="A44" s="14">
        <v>64564</v>
      </c>
      <c r="B44" s="15" t="s">
        <v>3</v>
      </c>
      <c r="C44" s="15">
        <v>1</v>
      </c>
      <c r="D44" s="15">
        <f>COUNTIF('[1]PI 0401-0430 + Payment Done'!$A$2:$A$4977,A44)</f>
        <v>0</v>
      </c>
      <c r="E44" s="16">
        <f t="shared" si="0"/>
        <v>1</v>
      </c>
      <c r="F44" s="17">
        <v>30</v>
      </c>
    </row>
    <row r="45" spans="1:6" ht="16.5" x14ac:dyDescent="0.15">
      <c r="A45" s="14">
        <v>64742</v>
      </c>
      <c r="B45" s="15" t="s">
        <v>3</v>
      </c>
      <c r="C45" s="15">
        <v>1</v>
      </c>
      <c r="D45" s="15">
        <f>COUNTIF('[1]PI 0401-0430 + Payment Done'!$A$2:$A$4977,A45)</f>
        <v>0</v>
      </c>
      <c r="E45" s="16">
        <f t="shared" si="0"/>
        <v>1</v>
      </c>
      <c r="F45" s="17">
        <v>30</v>
      </c>
    </row>
    <row r="46" spans="1:6" ht="16.5" x14ac:dyDescent="0.15">
      <c r="A46" s="14">
        <v>64777</v>
      </c>
      <c r="B46" s="15" t="s">
        <v>2</v>
      </c>
      <c r="C46" s="15">
        <v>1</v>
      </c>
      <c r="D46" s="15">
        <f>COUNTIF('[1]PI 0401-0430 + Payment Done'!$A$2:$A$4977,A46)</f>
        <v>0</v>
      </c>
      <c r="E46" s="16">
        <f t="shared" si="0"/>
        <v>1</v>
      </c>
      <c r="F46" s="17">
        <v>30</v>
      </c>
    </row>
    <row r="47" spans="1:6" ht="16.5" x14ac:dyDescent="0.15">
      <c r="A47" s="14">
        <v>64866</v>
      </c>
      <c r="B47" s="15" t="s">
        <v>2</v>
      </c>
      <c r="C47" s="15">
        <v>1</v>
      </c>
      <c r="D47" s="15">
        <f>COUNTIF('[1]PI 0401-0430 + Payment Done'!$A$2:$A$4977,A47)</f>
        <v>0</v>
      </c>
      <c r="E47" s="16">
        <f t="shared" si="0"/>
        <v>1</v>
      </c>
      <c r="F47" s="17">
        <v>30</v>
      </c>
    </row>
    <row r="48" spans="1:6" ht="16.5" x14ac:dyDescent="0.15">
      <c r="A48" s="14">
        <v>64971</v>
      </c>
      <c r="B48" s="15" t="s">
        <v>3</v>
      </c>
      <c r="C48" s="15">
        <v>1</v>
      </c>
      <c r="D48" s="15">
        <f>COUNTIF('[1]PI 0401-0430 + Payment Done'!$A$2:$A$4977,A48)</f>
        <v>0</v>
      </c>
      <c r="E48" s="16">
        <f t="shared" si="0"/>
        <v>1</v>
      </c>
      <c r="F48" s="17">
        <v>30</v>
      </c>
    </row>
    <row r="49" spans="1:6" ht="16.5" x14ac:dyDescent="0.15">
      <c r="A49" s="14">
        <v>65021</v>
      </c>
      <c r="B49" s="15" t="s">
        <v>2</v>
      </c>
      <c r="C49" s="15">
        <v>1</v>
      </c>
      <c r="D49" s="15">
        <f>COUNTIF('[1]PI 0401-0430 + Payment Done'!$A$2:$A$4977,A49)</f>
        <v>0</v>
      </c>
      <c r="E49" s="16">
        <f t="shared" si="0"/>
        <v>1</v>
      </c>
      <c r="F49" s="17">
        <v>30</v>
      </c>
    </row>
    <row r="50" spans="1:6" ht="16.5" x14ac:dyDescent="0.15">
      <c r="A50" s="14">
        <v>65080</v>
      </c>
      <c r="B50" s="15" t="s">
        <v>2</v>
      </c>
      <c r="C50" s="15">
        <v>1</v>
      </c>
      <c r="D50" s="15">
        <f>COUNTIF('[1]PI 0401-0430 + Payment Done'!$A$2:$A$4977,A50)</f>
        <v>0</v>
      </c>
      <c r="E50" s="16">
        <f t="shared" si="0"/>
        <v>1</v>
      </c>
      <c r="F50" s="17">
        <v>30</v>
      </c>
    </row>
    <row r="51" spans="1:6" ht="16.5" x14ac:dyDescent="0.15">
      <c r="A51" s="14">
        <v>65110</v>
      </c>
      <c r="B51" s="15" t="s">
        <v>2</v>
      </c>
      <c r="C51" s="15">
        <v>1</v>
      </c>
      <c r="D51" s="15">
        <f>COUNTIF('[1]PI 0401-0430 + Payment Done'!$A$2:$A$4977,A51)</f>
        <v>0</v>
      </c>
      <c r="E51" s="16">
        <f t="shared" si="0"/>
        <v>1</v>
      </c>
      <c r="F51" s="17">
        <v>30</v>
      </c>
    </row>
    <row r="52" spans="1:6" ht="16.5" x14ac:dyDescent="0.15">
      <c r="A52" s="14">
        <v>65439</v>
      </c>
      <c r="B52" s="15" t="s">
        <v>2</v>
      </c>
      <c r="C52" s="15">
        <v>1</v>
      </c>
      <c r="D52" s="15">
        <f>COUNTIF('[1]PI 0401-0430 + Payment Done'!$A$2:$A$4977,A52)</f>
        <v>0</v>
      </c>
      <c r="E52" s="16">
        <f t="shared" si="0"/>
        <v>1</v>
      </c>
      <c r="F52" s="17">
        <v>30</v>
      </c>
    </row>
    <row r="53" spans="1:6" ht="16.5" x14ac:dyDescent="0.15">
      <c r="A53" s="14">
        <v>65480</v>
      </c>
      <c r="B53" s="15" t="s">
        <v>5</v>
      </c>
      <c r="C53" s="15">
        <v>1</v>
      </c>
      <c r="D53" s="15">
        <f>COUNTIF('[1]PI 0401-0430 + Payment Done'!$A$2:$A$4977,A53)</f>
        <v>0</v>
      </c>
      <c r="E53" s="16">
        <f t="shared" si="0"/>
        <v>1</v>
      </c>
      <c r="F53" s="17">
        <v>30</v>
      </c>
    </row>
    <row r="54" spans="1:6" ht="16.5" x14ac:dyDescent="0.15">
      <c r="A54" s="14">
        <v>65668</v>
      </c>
      <c r="B54" s="15" t="s">
        <v>3</v>
      </c>
      <c r="C54" s="15">
        <v>1</v>
      </c>
      <c r="D54" s="15">
        <f>COUNTIF('[1]PI 0401-0430 + Payment Done'!$A$2:$A$4977,A54)</f>
        <v>0</v>
      </c>
      <c r="E54" s="16">
        <f t="shared" si="0"/>
        <v>1</v>
      </c>
      <c r="F54" s="17">
        <v>30</v>
      </c>
    </row>
    <row r="55" spans="1:6" ht="16.5" x14ac:dyDescent="0.15">
      <c r="A55" s="14">
        <v>65773</v>
      </c>
      <c r="B55" s="15" t="s">
        <v>3</v>
      </c>
      <c r="C55" s="15">
        <v>1</v>
      </c>
      <c r="D55" s="15">
        <f>COUNTIF('[1]PI 0401-0430 + Payment Done'!$A$2:$A$4977,A55)</f>
        <v>0</v>
      </c>
      <c r="E55" s="16">
        <f t="shared" si="0"/>
        <v>1</v>
      </c>
      <c r="F55" s="17">
        <v>30</v>
      </c>
    </row>
    <row r="56" spans="1:6" ht="16.5" x14ac:dyDescent="0.15">
      <c r="A56" s="14">
        <v>65820</v>
      </c>
      <c r="B56" s="15" t="s">
        <v>2</v>
      </c>
      <c r="C56" s="15">
        <v>1</v>
      </c>
      <c r="D56" s="15">
        <f>COUNTIF('[1]PI 0401-0430 + Payment Done'!$A$2:$A$4977,A56)</f>
        <v>0</v>
      </c>
      <c r="E56" s="16">
        <f t="shared" si="0"/>
        <v>1</v>
      </c>
      <c r="F56" s="17">
        <v>30</v>
      </c>
    </row>
    <row r="57" spans="1:6" ht="16.5" x14ac:dyDescent="0.15">
      <c r="A57" s="14">
        <v>66133</v>
      </c>
      <c r="B57" s="15" t="s">
        <v>2</v>
      </c>
      <c r="C57" s="15">
        <v>1</v>
      </c>
      <c r="D57" s="15">
        <f>COUNTIF('[1]PI 0401-0430 + Payment Done'!$A$2:$A$4977,A57)</f>
        <v>0</v>
      </c>
      <c r="E57" s="16">
        <f t="shared" si="0"/>
        <v>1</v>
      </c>
      <c r="F57" s="17">
        <v>30</v>
      </c>
    </row>
    <row r="58" spans="1:6" ht="16.5" x14ac:dyDescent="0.15">
      <c r="A58" s="14">
        <v>66303</v>
      </c>
      <c r="B58" s="15" t="s">
        <v>2</v>
      </c>
      <c r="C58" s="15">
        <v>1</v>
      </c>
      <c r="D58" s="15">
        <f>COUNTIF('[1]PI 0401-0430 + Payment Done'!$A$2:$A$4977,A58)</f>
        <v>0</v>
      </c>
      <c r="E58" s="16">
        <f t="shared" si="0"/>
        <v>1</v>
      </c>
      <c r="F58" s="17">
        <v>30</v>
      </c>
    </row>
    <row r="59" spans="1:6" ht="16.5" x14ac:dyDescent="0.15">
      <c r="A59" s="14">
        <v>66419</v>
      </c>
      <c r="B59" s="15" t="s">
        <v>2</v>
      </c>
      <c r="C59" s="15">
        <v>1</v>
      </c>
      <c r="D59" s="15">
        <f>COUNTIF('[1]PI 0401-0430 + Payment Done'!$A$2:$A$4977,A59)</f>
        <v>0</v>
      </c>
      <c r="E59" s="16">
        <f t="shared" si="0"/>
        <v>1</v>
      </c>
      <c r="F59" s="17">
        <v>30</v>
      </c>
    </row>
    <row r="60" spans="1:6" ht="16.5" x14ac:dyDescent="0.15">
      <c r="A60" s="14">
        <v>66737</v>
      </c>
      <c r="B60" s="15" t="s">
        <v>2</v>
      </c>
      <c r="C60" s="15">
        <v>1</v>
      </c>
      <c r="D60" s="15">
        <f>COUNTIF('[1]PI 0401-0430 + Payment Done'!$A$2:$A$4977,A60)</f>
        <v>0</v>
      </c>
      <c r="E60" s="16">
        <f t="shared" si="0"/>
        <v>1</v>
      </c>
      <c r="F60" s="17">
        <v>30</v>
      </c>
    </row>
    <row r="61" spans="1:6" ht="16.5" x14ac:dyDescent="0.15">
      <c r="A61" s="14">
        <v>67253</v>
      </c>
      <c r="B61" s="15" t="s">
        <v>2</v>
      </c>
      <c r="C61" s="15">
        <v>1</v>
      </c>
      <c r="D61" s="15">
        <f>COUNTIF('[1]PI 0401-0430 + Payment Done'!$A$2:$A$4977,A61)</f>
        <v>0</v>
      </c>
      <c r="E61" s="16">
        <f t="shared" si="0"/>
        <v>1</v>
      </c>
      <c r="F61" s="17">
        <v>30</v>
      </c>
    </row>
    <row r="62" spans="1:6" ht="16.5" x14ac:dyDescent="0.15">
      <c r="A62" s="14">
        <v>67342</v>
      </c>
      <c r="B62" s="15" t="s">
        <v>3</v>
      </c>
      <c r="C62" s="15">
        <v>1</v>
      </c>
      <c r="D62" s="15">
        <f>COUNTIF('[1]PI 0401-0430 + Payment Done'!$A$2:$A$4977,A62)</f>
        <v>0</v>
      </c>
      <c r="E62" s="16">
        <f t="shared" si="0"/>
        <v>1</v>
      </c>
      <c r="F62" s="17">
        <v>30</v>
      </c>
    </row>
    <row r="63" spans="1:6" ht="16.5" x14ac:dyDescent="0.15">
      <c r="A63" s="14">
        <v>67377</v>
      </c>
      <c r="B63" s="15" t="s">
        <v>3</v>
      </c>
      <c r="C63" s="15">
        <v>1</v>
      </c>
      <c r="D63" s="15">
        <f>COUNTIF('[1]PI 0401-0430 + Payment Done'!$A$2:$A$4977,A63)</f>
        <v>0</v>
      </c>
      <c r="E63" s="16">
        <f t="shared" si="0"/>
        <v>1</v>
      </c>
      <c r="F63" s="17">
        <v>30</v>
      </c>
    </row>
    <row r="64" spans="1:6" ht="16.5" x14ac:dyDescent="0.15">
      <c r="A64" s="14">
        <v>67539</v>
      </c>
      <c r="B64" s="15" t="s">
        <v>2</v>
      </c>
      <c r="C64" s="15">
        <v>1</v>
      </c>
      <c r="D64" s="15">
        <f>COUNTIF('[1]PI 0401-0430 + Payment Done'!$A$2:$A$4977,A64)</f>
        <v>0</v>
      </c>
      <c r="E64" s="16">
        <f t="shared" si="0"/>
        <v>1</v>
      </c>
      <c r="F64" s="17">
        <v>30</v>
      </c>
    </row>
    <row r="65" spans="1:6" ht="16.5" x14ac:dyDescent="0.15">
      <c r="A65" s="14">
        <v>67687</v>
      </c>
      <c r="B65" s="15" t="s">
        <v>2</v>
      </c>
      <c r="C65" s="15">
        <v>1</v>
      </c>
      <c r="D65" s="15">
        <f>COUNTIF('[1]PI 0401-0430 + Payment Done'!$A$2:$A$4977,A65)</f>
        <v>0</v>
      </c>
      <c r="E65" s="16">
        <f t="shared" si="0"/>
        <v>1</v>
      </c>
      <c r="F65" s="17">
        <v>30</v>
      </c>
    </row>
    <row r="66" spans="1:6" ht="16.5" x14ac:dyDescent="0.15">
      <c r="A66" s="14">
        <v>67792</v>
      </c>
      <c r="B66" s="15" t="s">
        <v>3</v>
      </c>
      <c r="C66" s="15">
        <v>1</v>
      </c>
      <c r="D66" s="15">
        <f>COUNTIF('[1]PI 0401-0430 + Payment Done'!$A$2:$A$4977,A66)</f>
        <v>0</v>
      </c>
      <c r="E66" s="16">
        <f t="shared" si="0"/>
        <v>1</v>
      </c>
      <c r="F66" s="17">
        <v>30</v>
      </c>
    </row>
    <row r="67" spans="1:6" ht="16.5" x14ac:dyDescent="0.15">
      <c r="A67" s="14">
        <v>67830</v>
      </c>
      <c r="B67" s="15" t="s">
        <v>3</v>
      </c>
      <c r="C67" s="15">
        <v>1</v>
      </c>
      <c r="D67" s="15">
        <f>COUNTIF('[1]PI 0401-0430 + Payment Done'!$A$2:$A$4977,A67)</f>
        <v>0</v>
      </c>
      <c r="E67" s="16">
        <f t="shared" si="0"/>
        <v>1</v>
      </c>
      <c r="F67" s="17">
        <v>30</v>
      </c>
    </row>
    <row r="68" spans="1:6" ht="17.25" thickBot="1" x14ac:dyDescent="0.2">
      <c r="A68" s="3">
        <v>67890</v>
      </c>
      <c r="B68" s="4" t="s">
        <v>2</v>
      </c>
      <c r="C68" s="4">
        <v>1</v>
      </c>
      <c r="D68" s="4">
        <f>COUNTIF('[1]PI 0401-0430 + Payment Done'!$A$2:$A$4977,A68)</f>
        <v>0</v>
      </c>
      <c r="E68" s="5">
        <f t="shared" ref="E68:E131" si="1">C68-D68</f>
        <v>1</v>
      </c>
      <c r="F68" s="6">
        <v>30</v>
      </c>
    </row>
    <row r="69" spans="1:6" ht="17.25" thickBot="1" x14ac:dyDescent="0.2">
      <c r="A69" s="30">
        <v>67989</v>
      </c>
      <c r="B69" s="31" t="s">
        <v>2</v>
      </c>
      <c r="C69" s="31">
        <v>1</v>
      </c>
      <c r="D69" s="31">
        <f>COUNTIF('[1]PI 0401-0430 + Payment Done'!$A$2:$A$4977,A69)</f>
        <v>1</v>
      </c>
      <c r="E69" s="32">
        <f t="shared" si="1"/>
        <v>0</v>
      </c>
      <c r="F69" s="33" t="s">
        <v>4</v>
      </c>
    </row>
    <row r="70" spans="1:6" ht="16.5" x14ac:dyDescent="0.15">
      <c r="A70" s="10">
        <v>68071</v>
      </c>
      <c r="B70" s="11" t="s">
        <v>2</v>
      </c>
      <c r="C70" s="11">
        <v>1</v>
      </c>
      <c r="D70" s="11">
        <f>COUNTIF('[1]PI 0401-0430 + Payment Done'!$A$2:$A$4977,A70)</f>
        <v>0</v>
      </c>
      <c r="E70" s="12">
        <f t="shared" si="1"/>
        <v>1</v>
      </c>
      <c r="F70" s="13">
        <v>30</v>
      </c>
    </row>
    <row r="71" spans="1:6" ht="16.5" x14ac:dyDescent="0.15">
      <c r="A71" s="14">
        <v>68110</v>
      </c>
      <c r="B71" s="15" t="s">
        <v>3</v>
      </c>
      <c r="C71" s="15">
        <v>1</v>
      </c>
      <c r="D71" s="15">
        <f>COUNTIF('[1]PI 0401-0430 + Payment Done'!$A$2:$A$4977,A71)</f>
        <v>0</v>
      </c>
      <c r="E71" s="16">
        <f t="shared" si="1"/>
        <v>1</v>
      </c>
      <c r="F71" s="17">
        <v>30</v>
      </c>
    </row>
    <row r="72" spans="1:6" ht="16.5" x14ac:dyDescent="0.15">
      <c r="A72" s="14">
        <v>68632</v>
      </c>
      <c r="B72" s="15" t="s">
        <v>2</v>
      </c>
      <c r="C72" s="15">
        <v>1</v>
      </c>
      <c r="D72" s="15">
        <f>COUNTIF('[1]PI 0401-0430 + Payment Done'!$A$2:$A$4977,A72)</f>
        <v>0</v>
      </c>
      <c r="E72" s="16">
        <f t="shared" si="1"/>
        <v>1</v>
      </c>
      <c r="F72" s="17">
        <v>30</v>
      </c>
    </row>
    <row r="73" spans="1:6" ht="16.5" x14ac:dyDescent="0.15">
      <c r="A73" s="14">
        <v>69191</v>
      </c>
      <c r="B73" s="15" t="s">
        <v>2</v>
      </c>
      <c r="C73" s="15">
        <v>1</v>
      </c>
      <c r="D73" s="15">
        <f>COUNTIF('[1]PI 0401-0430 + Payment Done'!$A$2:$A$4977,A73)</f>
        <v>0</v>
      </c>
      <c r="E73" s="16">
        <f t="shared" si="1"/>
        <v>1</v>
      </c>
      <c r="F73" s="17">
        <v>30</v>
      </c>
    </row>
    <row r="74" spans="1:6" ht="16.5" x14ac:dyDescent="0.15">
      <c r="A74" s="14">
        <v>69450</v>
      </c>
      <c r="B74" s="15" t="s">
        <v>2</v>
      </c>
      <c r="C74" s="15">
        <v>1</v>
      </c>
      <c r="D74" s="15">
        <f>COUNTIF('[1]PI 0401-0430 + Payment Done'!$A$2:$A$4977,A74)</f>
        <v>0</v>
      </c>
      <c r="E74" s="16">
        <f t="shared" si="1"/>
        <v>1</v>
      </c>
      <c r="F74" s="17">
        <v>30</v>
      </c>
    </row>
    <row r="75" spans="1:6" ht="16.5" x14ac:dyDescent="0.15">
      <c r="A75" s="14">
        <v>69698</v>
      </c>
      <c r="B75" s="15" t="s">
        <v>2</v>
      </c>
      <c r="C75" s="15">
        <v>1</v>
      </c>
      <c r="D75" s="15">
        <f>COUNTIF('[1]PI 0401-0430 + Payment Done'!$A$2:$A$4977,A75)</f>
        <v>0</v>
      </c>
      <c r="E75" s="16">
        <f t="shared" si="1"/>
        <v>1</v>
      </c>
      <c r="F75" s="17">
        <v>30</v>
      </c>
    </row>
    <row r="76" spans="1:6" ht="16.5" x14ac:dyDescent="0.15">
      <c r="A76" s="14">
        <v>70122</v>
      </c>
      <c r="B76" s="15" t="s">
        <v>2</v>
      </c>
      <c r="C76" s="15">
        <v>1</v>
      </c>
      <c r="D76" s="15">
        <f>COUNTIF('[1]PI 0401-0430 + Payment Done'!$A$2:$A$4977,A76)</f>
        <v>0</v>
      </c>
      <c r="E76" s="16">
        <f t="shared" si="1"/>
        <v>1</v>
      </c>
      <c r="F76" s="17">
        <v>30</v>
      </c>
    </row>
    <row r="77" spans="1:6" ht="16.5" x14ac:dyDescent="0.15">
      <c r="A77" s="14">
        <v>70602</v>
      </c>
      <c r="B77" s="15" t="s">
        <v>2</v>
      </c>
      <c r="C77" s="15">
        <v>1</v>
      </c>
      <c r="D77" s="15">
        <f>COUNTIF('[1]PI 0401-0430 + Payment Done'!$A$2:$A$4977,A77)</f>
        <v>0</v>
      </c>
      <c r="E77" s="16">
        <f t="shared" si="1"/>
        <v>1</v>
      </c>
      <c r="F77" s="17">
        <v>30</v>
      </c>
    </row>
    <row r="78" spans="1:6" ht="16.5" x14ac:dyDescent="0.15">
      <c r="A78" s="14">
        <v>70661</v>
      </c>
      <c r="B78" s="15" t="s">
        <v>2</v>
      </c>
      <c r="C78" s="15">
        <v>1</v>
      </c>
      <c r="D78" s="15">
        <f>COUNTIF('[1]PI 0401-0430 + Payment Done'!$A$2:$A$4977,A78)</f>
        <v>0</v>
      </c>
      <c r="E78" s="16">
        <f t="shared" si="1"/>
        <v>1</v>
      </c>
      <c r="F78" s="17">
        <v>30</v>
      </c>
    </row>
    <row r="79" spans="1:6" ht="16.5" x14ac:dyDescent="0.15">
      <c r="A79" s="14">
        <v>70831</v>
      </c>
      <c r="B79" s="15" t="s">
        <v>3</v>
      </c>
      <c r="C79" s="15">
        <v>1</v>
      </c>
      <c r="D79" s="15">
        <f>COUNTIF('[1]PI 0401-0430 + Payment Done'!$A$2:$A$4977,A79)</f>
        <v>0</v>
      </c>
      <c r="E79" s="16">
        <f t="shared" si="1"/>
        <v>1</v>
      </c>
      <c r="F79" s="17">
        <v>30</v>
      </c>
    </row>
    <row r="80" spans="1:6" ht="16.5" x14ac:dyDescent="0.15">
      <c r="A80" s="14">
        <v>70980</v>
      </c>
      <c r="B80" s="15" t="s">
        <v>2</v>
      </c>
      <c r="C80" s="15">
        <v>1</v>
      </c>
      <c r="D80" s="15">
        <f>COUNTIF('[1]PI 0401-0430 + Payment Done'!$A$2:$A$4977,A80)</f>
        <v>0</v>
      </c>
      <c r="E80" s="16">
        <f t="shared" si="1"/>
        <v>1</v>
      </c>
      <c r="F80" s="17">
        <v>30</v>
      </c>
    </row>
    <row r="81" spans="1:6" ht="16.5" x14ac:dyDescent="0.15">
      <c r="A81" s="14">
        <v>71048</v>
      </c>
      <c r="B81" s="15" t="s">
        <v>2</v>
      </c>
      <c r="C81" s="15">
        <v>1</v>
      </c>
      <c r="D81" s="15">
        <f>COUNTIF('[1]PI 0401-0430 + Payment Done'!$A$2:$A$4977,A81)</f>
        <v>0</v>
      </c>
      <c r="E81" s="16">
        <f t="shared" si="1"/>
        <v>1</v>
      </c>
      <c r="F81" s="17">
        <v>30</v>
      </c>
    </row>
    <row r="82" spans="1:6" ht="16.5" x14ac:dyDescent="0.15">
      <c r="A82" s="14">
        <v>71595</v>
      </c>
      <c r="B82" s="15" t="s">
        <v>3</v>
      </c>
      <c r="C82" s="15">
        <v>1</v>
      </c>
      <c r="D82" s="15">
        <f>COUNTIF('[1]PI 0401-0430 + Payment Done'!$A$2:$A$4977,A82)</f>
        <v>0</v>
      </c>
      <c r="E82" s="16">
        <f t="shared" si="1"/>
        <v>1</v>
      </c>
      <c r="F82" s="17">
        <v>30</v>
      </c>
    </row>
    <row r="83" spans="1:6" ht="16.5" x14ac:dyDescent="0.15">
      <c r="A83" s="14">
        <v>71617</v>
      </c>
      <c r="B83" s="15" t="s">
        <v>2</v>
      </c>
      <c r="C83" s="15">
        <v>1</v>
      </c>
      <c r="D83" s="15">
        <f>COUNTIF('[1]PI 0401-0430 + Payment Done'!$A$2:$A$4977,A83)</f>
        <v>0</v>
      </c>
      <c r="E83" s="16">
        <f t="shared" si="1"/>
        <v>1</v>
      </c>
      <c r="F83" s="17">
        <v>30</v>
      </c>
    </row>
    <row r="84" spans="1:6" ht="16.5" x14ac:dyDescent="0.15">
      <c r="A84" s="14">
        <v>71862</v>
      </c>
      <c r="B84" s="15" t="s">
        <v>2</v>
      </c>
      <c r="C84" s="15">
        <v>1</v>
      </c>
      <c r="D84" s="15">
        <f>COUNTIF('[1]PI 0401-0430 + Payment Done'!$A$2:$A$4977,A84)</f>
        <v>0</v>
      </c>
      <c r="E84" s="16">
        <f t="shared" si="1"/>
        <v>1</v>
      </c>
      <c r="F84" s="17">
        <v>30</v>
      </c>
    </row>
    <row r="85" spans="1:6" ht="16.5" x14ac:dyDescent="0.15">
      <c r="A85" s="14">
        <v>71897</v>
      </c>
      <c r="B85" s="15" t="s">
        <v>3</v>
      </c>
      <c r="C85" s="15">
        <v>1</v>
      </c>
      <c r="D85" s="15">
        <f>COUNTIF('[1]PI 0401-0430 + Payment Done'!$A$2:$A$4977,A85)</f>
        <v>0</v>
      </c>
      <c r="E85" s="16">
        <f t="shared" si="1"/>
        <v>1</v>
      </c>
      <c r="F85" s="17">
        <v>30</v>
      </c>
    </row>
    <row r="86" spans="1:6" ht="16.5" x14ac:dyDescent="0.15">
      <c r="A86" s="14">
        <v>72192</v>
      </c>
      <c r="B86" s="15" t="s">
        <v>3</v>
      </c>
      <c r="C86" s="15">
        <v>1</v>
      </c>
      <c r="D86" s="15">
        <f>COUNTIF('[1]PI 0401-0430 + Payment Done'!$A$2:$A$4977,A86)</f>
        <v>0</v>
      </c>
      <c r="E86" s="16">
        <f t="shared" si="1"/>
        <v>1</v>
      </c>
      <c r="F86" s="17">
        <v>30</v>
      </c>
    </row>
    <row r="87" spans="1:6" ht="16.5" x14ac:dyDescent="0.15">
      <c r="A87" s="14">
        <v>72346</v>
      </c>
      <c r="B87" s="15" t="s">
        <v>2</v>
      </c>
      <c r="C87" s="15">
        <v>1</v>
      </c>
      <c r="D87" s="15">
        <f>COUNTIF('[1]PI 0401-0430 + Payment Done'!$A$2:$A$4977,A87)</f>
        <v>0</v>
      </c>
      <c r="E87" s="16">
        <f t="shared" si="1"/>
        <v>1</v>
      </c>
      <c r="F87" s="17">
        <v>30</v>
      </c>
    </row>
    <row r="88" spans="1:6" ht="16.5" x14ac:dyDescent="0.15">
      <c r="A88" s="14">
        <v>72397</v>
      </c>
      <c r="B88" s="15" t="s">
        <v>2</v>
      </c>
      <c r="C88" s="15">
        <v>1</v>
      </c>
      <c r="D88" s="15">
        <f>COUNTIF('[1]PI 0401-0430 + Payment Done'!$A$2:$A$4977,A88)</f>
        <v>0</v>
      </c>
      <c r="E88" s="16">
        <f t="shared" si="1"/>
        <v>1</v>
      </c>
      <c r="F88" s="17">
        <v>30</v>
      </c>
    </row>
    <row r="89" spans="1:6" ht="16.5" x14ac:dyDescent="0.15">
      <c r="A89" s="14">
        <v>72818</v>
      </c>
      <c r="B89" s="15" t="s">
        <v>2</v>
      </c>
      <c r="C89" s="15">
        <v>1</v>
      </c>
      <c r="D89" s="15">
        <f>COUNTIF('[1]PI 0401-0430 + Payment Done'!$A$2:$A$4977,A89)</f>
        <v>0</v>
      </c>
      <c r="E89" s="16">
        <f t="shared" si="1"/>
        <v>1</v>
      </c>
      <c r="F89" s="17">
        <v>30</v>
      </c>
    </row>
    <row r="90" spans="1:6" ht="16.5" x14ac:dyDescent="0.15">
      <c r="A90" s="14">
        <v>73059</v>
      </c>
      <c r="B90" s="15" t="s">
        <v>2</v>
      </c>
      <c r="C90" s="15">
        <v>1</v>
      </c>
      <c r="D90" s="15">
        <f>COUNTIF('[1]PI 0401-0430 + Payment Done'!$A$2:$A$4977,A90)</f>
        <v>0</v>
      </c>
      <c r="E90" s="16">
        <f t="shared" si="1"/>
        <v>1</v>
      </c>
      <c r="F90" s="17">
        <v>30</v>
      </c>
    </row>
    <row r="91" spans="1:6" ht="16.5" x14ac:dyDescent="0.15">
      <c r="A91" s="14">
        <v>73296</v>
      </c>
      <c r="B91" s="15" t="s">
        <v>3</v>
      </c>
      <c r="C91" s="15">
        <v>1</v>
      </c>
      <c r="D91" s="15">
        <f>COUNTIF('[1]PI 0401-0430 + Payment Done'!$A$2:$A$4977,A91)</f>
        <v>0</v>
      </c>
      <c r="E91" s="16">
        <f t="shared" si="1"/>
        <v>1</v>
      </c>
      <c r="F91" s="17">
        <v>30</v>
      </c>
    </row>
    <row r="92" spans="1:6" ht="16.5" x14ac:dyDescent="0.15">
      <c r="A92" s="14">
        <v>73300</v>
      </c>
      <c r="B92" s="15" t="s">
        <v>2</v>
      </c>
      <c r="C92" s="15">
        <v>1</v>
      </c>
      <c r="D92" s="15">
        <f>COUNTIF('[1]PI 0401-0430 + Payment Done'!$A$2:$A$4977,A92)</f>
        <v>0</v>
      </c>
      <c r="E92" s="16">
        <f t="shared" si="1"/>
        <v>1</v>
      </c>
      <c r="F92" s="17">
        <v>30</v>
      </c>
    </row>
    <row r="93" spans="1:6" ht="16.5" x14ac:dyDescent="0.15">
      <c r="A93" s="14">
        <v>73709</v>
      </c>
      <c r="B93" s="15" t="s">
        <v>3</v>
      </c>
      <c r="C93" s="15">
        <v>1</v>
      </c>
      <c r="D93" s="15">
        <f>COUNTIF('[1]PI 0401-0430 + Payment Done'!$A$2:$A$4977,A93)</f>
        <v>0</v>
      </c>
      <c r="E93" s="16">
        <f t="shared" si="1"/>
        <v>1</v>
      </c>
      <c r="F93" s="17">
        <v>30</v>
      </c>
    </row>
    <row r="94" spans="1:6" ht="16.5" x14ac:dyDescent="0.15">
      <c r="A94" s="14">
        <v>73989</v>
      </c>
      <c r="B94" s="15" t="s">
        <v>3</v>
      </c>
      <c r="C94" s="15">
        <v>1</v>
      </c>
      <c r="D94" s="15">
        <f>COUNTIF('[1]PI 0401-0430 + Payment Done'!$A$2:$A$4977,A94)</f>
        <v>0</v>
      </c>
      <c r="E94" s="16">
        <f t="shared" si="1"/>
        <v>1</v>
      </c>
      <c r="F94" s="17">
        <v>30</v>
      </c>
    </row>
    <row r="95" spans="1:6" ht="16.5" x14ac:dyDescent="0.15">
      <c r="A95" s="14">
        <v>74276</v>
      </c>
      <c r="B95" s="15" t="s">
        <v>2</v>
      </c>
      <c r="C95" s="15">
        <v>1</v>
      </c>
      <c r="D95" s="15">
        <f>COUNTIF('[1]PI 0401-0430 + Payment Done'!$A$2:$A$4977,A95)</f>
        <v>0</v>
      </c>
      <c r="E95" s="16">
        <f t="shared" si="1"/>
        <v>1</v>
      </c>
      <c r="F95" s="17">
        <v>30</v>
      </c>
    </row>
    <row r="96" spans="1:6" ht="16.5" x14ac:dyDescent="0.15">
      <c r="A96" s="14">
        <v>74446</v>
      </c>
      <c r="B96" s="15" t="s">
        <v>2</v>
      </c>
      <c r="C96" s="15">
        <v>1</v>
      </c>
      <c r="D96" s="15">
        <f>COUNTIF('[1]PI 0401-0430 + Payment Done'!$A$2:$A$4977,A96)</f>
        <v>0</v>
      </c>
      <c r="E96" s="16">
        <f t="shared" si="1"/>
        <v>1</v>
      </c>
      <c r="F96" s="17">
        <v>30</v>
      </c>
    </row>
    <row r="97" spans="1:6" ht="16.5" x14ac:dyDescent="0.15">
      <c r="A97" s="14">
        <v>74799</v>
      </c>
      <c r="B97" s="15" t="s">
        <v>3</v>
      </c>
      <c r="C97" s="15">
        <v>1</v>
      </c>
      <c r="D97" s="15">
        <f>COUNTIF('[1]PI 0401-0430 + Payment Done'!$A$2:$A$4977,A97)</f>
        <v>0</v>
      </c>
      <c r="E97" s="16">
        <f t="shared" si="1"/>
        <v>1</v>
      </c>
      <c r="F97" s="17">
        <v>30</v>
      </c>
    </row>
    <row r="98" spans="1:6" ht="16.5" x14ac:dyDescent="0.15">
      <c r="A98" s="14">
        <v>74810</v>
      </c>
      <c r="B98" s="15" t="s">
        <v>3</v>
      </c>
      <c r="C98" s="15">
        <v>1</v>
      </c>
      <c r="D98" s="15">
        <f>COUNTIF('[1]PI 0401-0430 + Payment Done'!$A$2:$A$4977,A98)</f>
        <v>0</v>
      </c>
      <c r="E98" s="16">
        <f t="shared" si="1"/>
        <v>1</v>
      </c>
      <c r="F98" s="17">
        <v>30</v>
      </c>
    </row>
    <row r="99" spans="1:6" ht="16.5" x14ac:dyDescent="0.15">
      <c r="A99" s="14">
        <v>74837</v>
      </c>
      <c r="B99" s="15" t="s">
        <v>3</v>
      </c>
      <c r="C99" s="15">
        <v>1</v>
      </c>
      <c r="D99" s="15">
        <f>COUNTIF('[1]PI 0401-0430 + Payment Done'!$A$2:$A$4977,A99)</f>
        <v>0</v>
      </c>
      <c r="E99" s="16">
        <f t="shared" si="1"/>
        <v>1</v>
      </c>
      <c r="F99" s="17">
        <v>30</v>
      </c>
    </row>
    <row r="100" spans="1:6" ht="16.5" x14ac:dyDescent="0.15">
      <c r="A100" s="14">
        <v>74934</v>
      </c>
      <c r="B100" s="15" t="s">
        <v>3</v>
      </c>
      <c r="C100" s="15">
        <v>1</v>
      </c>
      <c r="D100" s="15">
        <f>COUNTIF('[1]PI 0401-0430 + Payment Done'!$A$2:$A$4977,A100)</f>
        <v>0</v>
      </c>
      <c r="E100" s="16">
        <f t="shared" si="1"/>
        <v>1</v>
      </c>
      <c r="F100" s="17">
        <v>30</v>
      </c>
    </row>
    <row r="101" spans="1:6" ht="16.5" x14ac:dyDescent="0.15">
      <c r="A101" s="14">
        <v>75116</v>
      </c>
      <c r="B101" s="15" t="s">
        <v>2</v>
      </c>
      <c r="C101" s="15">
        <v>1</v>
      </c>
      <c r="D101" s="15">
        <f>COUNTIF('[1]PI 0401-0430 + Payment Done'!$A$2:$A$4977,A101)</f>
        <v>0</v>
      </c>
      <c r="E101" s="16">
        <f t="shared" si="1"/>
        <v>1</v>
      </c>
      <c r="F101" s="17">
        <v>30</v>
      </c>
    </row>
    <row r="102" spans="1:6" ht="16.5" x14ac:dyDescent="0.15">
      <c r="A102" s="14">
        <v>75167</v>
      </c>
      <c r="B102" s="15" t="s">
        <v>2</v>
      </c>
      <c r="C102" s="15">
        <v>1</v>
      </c>
      <c r="D102" s="15">
        <f>COUNTIF('[1]PI 0401-0430 + Payment Done'!$A$2:$A$4977,A102)</f>
        <v>0</v>
      </c>
      <c r="E102" s="16">
        <f t="shared" si="1"/>
        <v>1</v>
      </c>
      <c r="F102" s="17">
        <v>30</v>
      </c>
    </row>
    <row r="103" spans="1:6" ht="16.5" x14ac:dyDescent="0.15">
      <c r="A103" s="14">
        <v>75175</v>
      </c>
      <c r="B103" s="15" t="s">
        <v>3</v>
      </c>
      <c r="C103" s="15">
        <v>1</v>
      </c>
      <c r="D103" s="15">
        <f>COUNTIF('[1]PI 0401-0430 + Payment Done'!$A$2:$A$4977,A103)</f>
        <v>0</v>
      </c>
      <c r="E103" s="16">
        <f t="shared" si="1"/>
        <v>1</v>
      </c>
      <c r="F103" s="17">
        <v>30</v>
      </c>
    </row>
    <row r="104" spans="1:6" ht="16.5" x14ac:dyDescent="0.15">
      <c r="A104" s="14">
        <v>75213</v>
      </c>
      <c r="B104" s="15" t="s">
        <v>2</v>
      </c>
      <c r="C104" s="15">
        <v>1</v>
      </c>
      <c r="D104" s="15">
        <f>COUNTIF('[1]PI 0401-0430 + Payment Done'!$A$2:$A$4977,A104)</f>
        <v>0</v>
      </c>
      <c r="E104" s="16">
        <f t="shared" si="1"/>
        <v>1</v>
      </c>
      <c r="F104" s="17">
        <v>30</v>
      </c>
    </row>
    <row r="105" spans="1:6" ht="16.5" x14ac:dyDescent="0.15">
      <c r="A105" s="14">
        <v>75302</v>
      </c>
      <c r="B105" s="15" t="s">
        <v>2</v>
      </c>
      <c r="C105" s="15">
        <v>1</v>
      </c>
      <c r="D105" s="15">
        <f>COUNTIF('[1]PI 0401-0430 + Payment Done'!$A$2:$A$4977,A105)</f>
        <v>0</v>
      </c>
      <c r="E105" s="16">
        <f t="shared" si="1"/>
        <v>1</v>
      </c>
      <c r="F105" s="17">
        <v>30</v>
      </c>
    </row>
    <row r="106" spans="1:6" ht="16.5" x14ac:dyDescent="0.15">
      <c r="A106" s="14">
        <v>75639</v>
      </c>
      <c r="B106" s="15" t="s">
        <v>2</v>
      </c>
      <c r="C106" s="15">
        <v>1</v>
      </c>
      <c r="D106" s="15">
        <f>COUNTIF('[1]PI 0401-0430 + Payment Done'!$A$2:$A$4977,A106)</f>
        <v>0</v>
      </c>
      <c r="E106" s="16">
        <f t="shared" si="1"/>
        <v>1</v>
      </c>
      <c r="F106" s="17">
        <v>30</v>
      </c>
    </row>
    <row r="107" spans="1:6" ht="16.5" x14ac:dyDescent="0.15">
      <c r="A107" s="14">
        <v>76015</v>
      </c>
      <c r="B107" s="15" t="s">
        <v>2</v>
      </c>
      <c r="C107" s="15">
        <v>1</v>
      </c>
      <c r="D107" s="15">
        <f>COUNTIF('[1]PI 0401-0430 + Payment Done'!$A$2:$A$4977,A107)</f>
        <v>0</v>
      </c>
      <c r="E107" s="16">
        <f t="shared" si="1"/>
        <v>1</v>
      </c>
      <c r="F107" s="17">
        <v>30</v>
      </c>
    </row>
    <row r="108" spans="1:6" ht="16.5" x14ac:dyDescent="0.15">
      <c r="A108" s="14">
        <v>76082</v>
      </c>
      <c r="B108" s="15" t="s">
        <v>2</v>
      </c>
      <c r="C108" s="15">
        <v>1</v>
      </c>
      <c r="D108" s="15">
        <f>COUNTIF('[1]PI 0401-0430 + Payment Done'!$A$2:$A$4977,A108)</f>
        <v>0</v>
      </c>
      <c r="E108" s="16">
        <f t="shared" si="1"/>
        <v>1</v>
      </c>
      <c r="F108" s="17">
        <v>30</v>
      </c>
    </row>
    <row r="109" spans="1:6" ht="16.5" x14ac:dyDescent="0.15">
      <c r="A109" s="14">
        <v>76317</v>
      </c>
      <c r="B109" s="15" t="s">
        <v>3</v>
      </c>
      <c r="C109" s="15">
        <v>1</v>
      </c>
      <c r="D109" s="15">
        <f>COUNTIF('[1]PI 0401-0430 + Payment Done'!$A$2:$A$4977,A109)</f>
        <v>0</v>
      </c>
      <c r="E109" s="16">
        <f t="shared" si="1"/>
        <v>1</v>
      </c>
      <c r="F109" s="17">
        <v>30</v>
      </c>
    </row>
    <row r="110" spans="1:6" ht="16.5" x14ac:dyDescent="0.15">
      <c r="A110" s="14">
        <v>76449</v>
      </c>
      <c r="B110" s="15" t="s">
        <v>2</v>
      </c>
      <c r="C110" s="15">
        <v>1</v>
      </c>
      <c r="D110" s="15">
        <f>COUNTIF('[1]PI 0401-0430 + Payment Done'!$A$2:$A$4977,A110)</f>
        <v>0</v>
      </c>
      <c r="E110" s="16">
        <f t="shared" si="1"/>
        <v>1</v>
      </c>
      <c r="F110" s="17">
        <v>30</v>
      </c>
    </row>
    <row r="111" spans="1:6" ht="16.5" x14ac:dyDescent="0.15">
      <c r="A111" s="14">
        <v>76546</v>
      </c>
      <c r="B111" s="15" t="s">
        <v>2</v>
      </c>
      <c r="C111" s="15">
        <v>1</v>
      </c>
      <c r="D111" s="15">
        <f>COUNTIF('[1]PI 0401-0430 + Payment Done'!$A$2:$A$4977,A111)</f>
        <v>0</v>
      </c>
      <c r="E111" s="16">
        <f t="shared" si="1"/>
        <v>1</v>
      </c>
      <c r="F111" s="17">
        <v>30</v>
      </c>
    </row>
    <row r="112" spans="1:6" ht="16.5" x14ac:dyDescent="0.15">
      <c r="A112" s="14">
        <v>76562</v>
      </c>
      <c r="B112" s="15" t="s">
        <v>2</v>
      </c>
      <c r="C112" s="15">
        <v>1</v>
      </c>
      <c r="D112" s="15">
        <f>COUNTIF('[1]PI 0401-0430 + Payment Done'!$A$2:$A$4977,A112)</f>
        <v>0</v>
      </c>
      <c r="E112" s="16">
        <f t="shared" si="1"/>
        <v>1</v>
      </c>
      <c r="F112" s="17">
        <v>30</v>
      </c>
    </row>
    <row r="113" spans="1:6" ht="16.5" x14ac:dyDescent="0.15">
      <c r="A113" s="14">
        <v>76589</v>
      </c>
      <c r="B113" s="15" t="s">
        <v>2</v>
      </c>
      <c r="C113" s="15">
        <v>1</v>
      </c>
      <c r="D113" s="15">
        <f>COUNTIF('[1]PI 0401-0430 + Payment Done'!$A$2:$A$4977,A113)</f>
        <v>0</v>
      </c>
      <c r="E113" s="16">
        <f t="shared" si="1"/>
        <v>1</v>
      </c>
      <c r="F113" s="17">
        <v>30</v>
      </c>
    </row>
    <row r="114" spans="1:6" ht="16.5" x14ac:dyDescent="0.15">
      <c r="A114" s="14">
        <v>76597</v>
      </c>
      <c r="B114" s="15" t="s">
        <v>2</v>
      </c>
      <c r="C114" s="15">
        <v>1</v>
      </c>
      <c r="D114" s="15">
        <f>COUNTIF('[1]PI 0401-0430 + Payment Done'!$A$2:$A$4977,A114)</f>
        <v>0</v>
      </c>
      <c r="E114" s="16">
        <f t="shared" si="1"/>
        <v>1</v>
      </c>
      <c r="F114" s="17">
        <v>30</v>
      </c>
    </row>
    <row r="115" spans="1:6" ht="16.5" x14ac:dyDescent="0.15">
      <c r="A115" s="14">
        <v>76899</v>
      </c>
      <c r="B115" s="15" t="s">
        <v>2</v>
      </c>
      <c r="C115" s="15">
        <v>1</v>
      </c>
      <c r="D115" s="15">
        <f>COUNTIF('[1]PI 0401-0430 + Payment Done'!$A$2:$A$4977,A115)</f>
        <v>0</v>
      </c>
      <c r="E115" s="16">
        <f t="shared" si="1"/>
        <v>1</v>
      </c>
      <c r="F115" s="17">
        <v>30</v>
      </c>
    </row>
    <row r="116" spans="1:6" ht="16.5" x14ac:dyDescent="0.15">
      <c r="A116" s="14">
        <v>76910</v>
      </c>
      <c r="B116" s="15" t="s">
        <v>3</v>
      </c>
      <c r="C116" s="15">
        <v>1</v>
      </c>
      <c r="D116" s="15">
        <f>COUNTIF('[1]PI 0401-0430 + Payment Done'!$A$2:$A$4977,A116)</f>
        <v>0</v>
      </c>
      <c r="E116" s="16">
        <f t="shared" si="1"/>
        <v>1</v>
      </c>
      <c r="F116" s="17">
        <v>30</v>
      </c>
    </row>
    <row r="117" spans="1:6" ht="16.5" x14ac:dyDescent="0.15">
      <c r="A117" s="14">
        <v>76970</v>
      </c>
      <c r="B117" s="15" t="s">
        <v>2</v>
      </c>
      <c r="C117" s="15">
        <v>1</v>
      </c>
      <c r="D117" s="15">
        <f>COUNTIF('[1]PI 0401-0430 + Payment Done'!$A$2:$A$4977,A117)</f>
        <v>0</v>
      </c>
      <c r="E117" s="16">
        <f t="shared" si="1"/>
        <v>1</v>
      </c>
      <c r="F117" s="17">
        <v>30</v>
      </c>
    </row>
    <row r="118" spans="1:6" ht="16.5" x14ac:dyDescent="0.15">
      <c r="A118" s="14">
        <v>77291</v>
      </c>
      <c r="B118" s="15" t="s">
        <v>2</v>
      </c>
      <c r="C118" s="15">
        <v>1</v>
      </c>
      <c r="D118" s="15">
        <f>COUNTIF('[1]PI 0401-0430 + Payment Done'!$A$2:$A$4977,A118)</f>
        <v>0</v>
      </c>
      <c r="E118" s="16">
        <f t="shared" si="1"/>
        <v>1</v>
      </c>
      <c r="F118" s="17">
        <v>30</v>
      </c>
    </row>
    <row r="119" spans="1:6" ht="16.5" x14ac:dyDescent="0.15">
      <c r="A119" s="14">
        <v>77615</v>
      </c>
      <c r="B119" s="15" t="s">
        <v>2</v>
      </c>
      <c r="C119" s="15">
        <v>1</v>
      </c>
      <c r="D119" s="15">
        <f>COUNTIF('[1]PI 0401-0430 + Payment Done'!$A$2:$A$4977,A119)</f>
        <v>0</v>
      </c>
      <c r="E119" s="16">
        <f t="shared" si="1"/>
        <v>1</v>
      </c>
      <c r="F119" s="17">
        <v>30</v>
      </c>
    </row>
    <row r="120" spans="1:6" ht="16.5" x14ac:dyDescent="0.15">
      <c r="A120" s="14">
        <v>77798</v>
      </c>
      <c r="B120" s="15" t="s">
        <v>3</v>
      </c>
      <c r="C120" s="15">
        <v>1</v>
      </c>
      <c r="D120" s="15">
        <f>COUNTIF('[1]PI 0401-0430 + Payment Done'!$A$2:$A$4977,A120)</f>
        <v>0</v>
      </c>
      <c r="E120" s="16">
        <f t="shared" si="1"/>
        <v>1</v>
      </c>
      <c r="F120" s="17">
        <v>30</v>
      </c>
    </row>
    <row r="121" spans="1:6" ht="16.5" x14ac:dyDescent="0.15">
      <c r="A121" s="14">
        <v>78018</v>
      </c>
      <c r="B121" s="15" t="s">
        <v>2</v>
      </c>
      <c r="C121" s="15">
        <v>1</v>
      </c>
      <c r="D121" s="15">
        <f>COUNTIF('[1]PI 0401-0430 + Payment Done'!$A$2:$A$4977,A121)</f>
        <v>0</v>
      </c>
      <c r="E121" s="16">
        <f t="shared" si="1"/>
        <v>1</v>
      </c>
      <c r="F121" s="17">
        <v>30</v>
      </c>
    </row>
    <row r="122" spans="1:6" ht="16.5" x14ac:dyDescent="0.15">
      <c r="A122" s="14">
        <v>78069</v>
      </c>
      <c r="B122" s="15" t="s">
        <v>2</v>
      </c>
      <c r="C122" s="15">
        <v>1</v>
      </c>
      <c r="D122" s="15">
        <f>COUNTIF('[1]PI 0401-0430 + Payment Done'!$A$2:$A$4977,A122)</f>
        <v>0</v>
      </c>
      <c r="E122" s="16">
        <f t="shared" si="1"/>
        <v>1</v>
      </c>
      <c r="F122" s="17">
        <v>30</v>
      </c>
    </row>
    <row r="123" spans="1:6" ht="16.5" x14ac:dyDescent="0.15">
      <c r="A123" s="14">
        <v>78174</v>
      </c>
      <c r="B123" s="15" t="s">
        <v>2</v>
      </c>
      <c r="C123" s="15">
        <v>1</v>
      </c>
      <c r="D123" s="15">
        <f>COUNTIF('[1]PI 0401-0430 + Payment Done'!$A$2:$A$4977,A123)</f>
        <v>0</v>
      </c>
      <c r="E123" s="16">
        <f t="shared" si="1"/>
        <v>1</v>
      </c>
      <c r="F123" s="17">
        <v>30</v>
      </c>
    </row>
    <row r="124" spans="1:6" ht="16.5" x14ac:dyDescent="0.15">
      <c r="A124" s="14">
        <v>78450</v>
      </c>
      <c r="B124" s="15" t="s">
        <v>2</v>
      </c>
      <c r="C124" s="15">
        <v>1</v>
      </c>
      <c r="D124" s="15">
        <f>COUNTIF('[1]PI 0401-0430 + Payment Done'!$A$2:$A$4977,A124)</f>
        <v>0</v>
      </c>
      <c r="E124" s="16">
        <f t="shared" si="1"/>
        <v>1</v>
      </c>
      <c r="F124" s="17">
        <v>30</v>
      </c>
    </row>
    <row r="125" spans="1:6" ht="16.5" x14ac:dyDescent="0.15">
      <c r="A125" s="14">
        <v>79197</v>
      </c>
      <c r="B125" s="15" t="s">
        <v>3</v>
      </c>
      <c r="C125" s="15">
        <v>1</v>
      </c>
      <c r="D125" s="15">
        <f>COUNTIF('[1]PI 0401-0430 + Payment Done'!$A$2:$A$4977,A125)</f>
        <v>0</v>
      </c>
      <c r="E125" s="16">
        <f t="shared" si="1"/>
        <v>1</v>
      </c>
      <c r="F125" s="17">
        <v>30</v>
      </c>
    </row>
    <row r="126" spans="1:6" ht="16.5" x14ac:dyDescent="0.15">
      <c r="A126" s="14">
        <v>79553</v>
      </c>
      <c r="B126" s="15" t="s">
        <v>2</v>
      </c>
      <c r="C126" s="15">
        <v>1</v>
      </c>
      <c r="D126" s="15">
        <f>COUNTIF('[1]PI 0401-0430 + Payment Done'!$A$2:$A$4977,A126)</f>
        <v>0</v>
      </c>
      <c r="E126" s="16">
        <f t="shared" si="1"/>
        <v>1</v>
      </c>
      <c r="F126" s="17">
        <v>30</v>
      </c>
    </row>
    <row r="127" spans="1:6" ht="16.5" x14ac:dyDescent="0.15">
      <c r="A127" s="14">
        <v>79731</v>
      </c>
      <c r="B127" s="15" t="s">
        <v>2</v>
      </c>
      <c r="C127" s="15">
        <v>1</v>
      </c>
      <c r="D127" s="15">
        <f>COUNTIF('[1]PI 0401-0430 + Payment Done'!$A$2:$A$4977,A127)</f>
        <v>0</v>
      </c>
      <c r="E127" s="16">
        <f t="shared" si="1"/>
        <v>1</v>
      </c>
      <c r="F127" s="17">
        <v>30</v>
      </c>
    </row>
    <row r="128" spans="1:6" ht="16.5" x14ac:dyDescent="0.15">
      <c r="A128" s="14">
        <v>79855</v>
      </c>
      <c r="B128" s="15" t="s">
        <v>2</v>
      </c>
      <c r="C128" s="15">
        <v>1</v>
      </c>
      <c r="D128" s="15">
        <f>COUNTIF('[1]PI 0401-0430 + Payment Done'!$A$2:$A$4977,A128)</f>
        <v>0</v>
      </c>
      <c r="E128" s="16">
        <f t="shared" si="1"/>
        <v>1</v>
      </c>
      <c r="F128" s="17">
        <v>30</v>
      </c>
    </row>
    <row r="129" spans="1:6" ht="16.5" x14ac:dyDescent="0.15">
      <c r="A129" s="14">
        <v>80039</v>
      </c>
      <c r="B129" s="15" t="s">
        <v>3</v>
      </c>
      <c r="C129" s="15">
        <v>1</v>
      </c>
      <c r="D129" s="15">
        <f>COUNTIF('[1]PI 0401-0430 + Payment Done'!$A$2:$A$4977,A129)</f>
        <v>0</v>
      </c>
      <c r="E129" s="16">
        <f t="shared" si="1"/>
        <v>1</v>
      </c>
      <c r="F129" s="17">
        <v>30</v>
      </c>
    </row>
    <row r="130" spans="1:6" ht="16.5" x14ac:dyDescent="0.15">
      <c r="A130" s="14">
        <v>80365</v>
      </c>
      <c r="B130" s="15" t="s">
        <v>3</v>
      </c>
      <c r="C130" s="15">
        <v>1</v>
      </c>
      <c r="D130" s="15">
        <f>COUNTIF('[1]PI 0401-0430 + Payment Done'!$A$2:$A$4977,A130)</f>
        <v>0</v>
      </c>
      <c r="E130" s="16">
        <f t="shared" si="1"/>
        <v>1</v>
      </c>
      <c r="F130" s="17">
        <v>30</v>
      </c>
    </row>
    <row r="131" spans="1:6" ht="16.5" x14ac:dyDescent="0.15">
      <c r="A131" s="14">
        <v>80527</v>
      </c>
      <c r="B131" s="15" t="s">
        <v>2</v>
      </c>
      <c r="C131" s="15">
        <v>1</v>
      </c>
      <c r="D131" s="15">
        <f>COUNTIF('[1]PI 0401-0430 + Payment Done'!$A$2:$A$4977,A131)</f>
        <v>0</v>
      </c>
      <c r="E131" s="16">
        <f t="shared" si="1"/>
        <v>1</v>
      </c>
      <c r="F131" s="17">
        <v>30</v>
      </c>
    </row>
    <row r="132" spans="1:6" ht="16.5" x14ac:dyDescent="0.15">
      <c r="A132" s="14">
        <v>80713</v>
      </c>
      <c r="B132" s="15" t="s">
        <v>2</v>
      </c>
      <c r="C132" s="15">
        <v>1</v>
      </c>
      <c r="D132" s="15">
        <f>COUNTIF('[1]PI 0401-0430 + Payment Done'!$A$2:$A$4977,A132)</f>
        <v>0</v>
      </c>
      <c r="E132" s="16">
        <f t="shared" ref="E132:E195" si="2">C132-D132</f>
        <v>1</v>
      </c>
      <c r="F132" s="17">
        <v>30</v>
      </c>
    </row>
    <row r="133" spans="1:6" ht="16.5" x14ac:dyDescent="0.15">
      <c r="A133" s="14">
        <v>81094</v>
      </c>
      <c r="B133" s="15" t="s">
        <v>3</v>
      </c>
      <c r="C133" s="15">
        <v>1</v>
      </c>
      <c r="D133" s="15">
        <f>COUNTIF('[1]PI 0401-0430 + Payment Done'!$A$2:$A$4977,A133)</f>
        <v>0</v>
      </c>
      <c r="E133" s="16">
        <f t="shared" si="2"/>
        <v>1</v>
      </c>
      <c r="F133" s="17">
        <v>30</v>
      </c>
    </row>
    <row r="134" spans="1:6" ht="16.5" x14ac:dyDescent="0.15">
      <c r="A134" s="14">
        <v>81442</v>
      </c>
      <c r="B134" s="15" t="s">
        <v>3</v>
      </c>
      <c r="C134" s="15">
        <v>1</v>
      </c>
      <c r="D134" s="15">
        <f>COUNTIF('[1]PI 0401-0430 + Payment Done'!$A$2:$A$4977,A134)</f>
        <v>0</v>
      </c>
      <c r="E134" s="16">
        <f t="shared" si="2"/>
        <v>1</v>
      </c>
      <c r="F134" s="17">
        <v>30</v>
      </c>
    </row>
    <row r="135" spans="1:6" ht="16.5" x14ac:dyDescent="0.15">
      <c r="A135" s="14">
        <v>81620</v>
      </c>
      <c r="B135" s="15" t="s">
        <v>3</v>
      </c>
      <c r="C135" s="15">
        <v>1</v>
      </c>
      <c r="D135" s="15">
        <f>COUNTIF('[1]PI 0401-0430 + Payment Done'!$A$2:$A$4977,A135)</f>
        <v>0</v>
      </c>
      <c r="E135" s="16">
        <f t="shared" si="2"/>
        <v>1</v>
      </c>
      <c r="F135" s="17">
        <v>30</v>
      </c>
    </row>
    <row r="136" spans="1:6" ht="16.5" x14ac:dyDescent="0.15">
      <c r="A136" s="14">
        <v>81698</v>
      </c>
      <c r="B136" s="15" t="s">
        <v>3</v>
      </c>
      <c r="C136" s="15">
        <v>1</v>
      </c>
      <c r="D136" s="15">
        <f>COUNTIF('[1]PI 0401-0430 + Payment Done'!$A$2:$A$4977,A136)</f>
        <v>0</v>
      </c>
      <c r="E136" s="16">
        <f t="shared" si="2"/>
        <v>1</v>
      </c>
      <c r="F136" s="17">
        <v>30</v>
      </c>
    </row>
    <row r="137" spans="1:6" ht="16.5" x14ac:dyDescent="0.15">
      <c r="A137" s="14">
        <v>81965</v>
      </c>
      <c r="B137" s="15" t="s">
        <v>5</v>
      </c>
      <c r="C137" s="15">
        <v>1</v>
      </c>
      <c r="D137" s="15">
        <f>COUNTIF('[1]PI 0401-0430 + Payment Done'!$A$2:$A$4977,A137)</f>
        <v>0</v>
      </c>
      <c r="E137" s="16">
        <f t="shared" si="2"/>
        <v>1</v>
      </c>
      <c r="F137" s="17">
        <v>30</v>
      </c>
    </row>
    <row r="138" spans="1:6" ht="16.5" x14ac:dyDescent="0.15">
      <c r="A138" s="14">
        <v>82112</v>
      </c>
      <c r="B138" s="15" t="s">
        <v>2</v>
      </c>
      <c r="C138" s="15">
        <v>1</v>
      </c>
      <c r="D138" s="15">
        <f>COUNTIF('[1]PI 0401-0430 + Payment Done'!$A$2:$A$4977,A138)</f>
        <v>0</v>
      </c>
      <c r="E138" s="16">
        <f t="shared" si="2"/>
        <v>1</v>
      </c>
      <c r="F138" s="17">
        <v>30</v>
      </c>
    </row>
    <row r="139" spans="1:6" ht="16.5" x14ac:dyDescent="0.15">
      <c r="A139" s="14">
        <v>82210</v>
      </c>
      <c r="B139" s="15" t="s">
        <v>3</v>
      </c>
      <c r="C139" s="15">
        <v>1</v>
      </c>
      <c r="D139" s="15">
        <f>COUNTIF('[1]PI 0401-0430 + Payment Done'!$A$2:$A$4977,A139)</f>
        <v>0</v>
      </c>
      <c r="E139" s="16">
        <f t="shared" si="2"/>
        <v>1</v>
      </c>
      <c r="F139" s="17">
        <v>30</v>
      </c>
    </row>
    <row r="140" spans="1:6" ht="16.5" x14ac:dyDescent="0.15">
      <c r="A140" s="14">
        <v>82481</v>
      </c>
      <c r="B140" s="15" t="s">
        <v>2</v>
      </c>
      <c r="C140" s="15">
        <v>1</v>
      </c>
      <c r="D140" s="15">
        <f>COUNTIF('[1]PI 0401-0430 + Payment Done'!$A$2:$A$4977,A140)</f>
        <v>0</v>
      </c>
      <c r="E140" s="16">
        <f t="shared" si="2"/>
        <v>1</v>
      </c>
      <c r="F140" s="17">
        <v>30</v>
      </c>
    </row>
    <row r="141" spans="1:6" ht="16.5" x14ac:dyDescent="0.15">
      <c r="A141" s="14">
        <v>82589</v>
      </c>
      <c r="B141" s="15" t="s">
        <v>3</v>
      </c>
      <c r="C141" s="15">
        <v>1</v>
      </c>
      <c r="D141" s="15">
        <f>COUNTIF('[1]PI 0401-0430 + Payment Done'!$A$2:$A$4977,A141)</f>
        <v>0</v>
      </c>
      <c r="E141" s="16">
        <f t="shared" si="2"/>
        <v>1</v>
      </c>
      <c r="F141" s="17">
        <v>30</v>
      </c>
    </row>
    <row r="142" spans="1:6" ht="16.5" x14ac:dyDescent="0.15">
      <c r="A142" s="14">
        <v>82805</v>
      </c>
      <c r="B142" s="15" t="s">
        <v>3</v>
      </c>
      <c r="C142" s="15">
        <v>1</v>
      </c>
      <c r="D142" s="15">
        <f>COUNTIF('[1]PI 0401-0430 + Payment Done'!$A$2:$A$4977,A142)</f>
        <v>0</v>
      </c>
      <c r="E142" s="16">
        <f t="shared" si="2"/>
        <v>1</v>
      </c>
      <c r="F142" s="17">
        <v>30</v>
      </c>
    </row>
    <row r="143" spans="1:6" ht="16.5" x14ac:dyDescent="0.15">
      <c r="A143" s="14">
        <v>82996</v>
      </c>
      <c r="B143" s="15" t="s">
        <v>2</v>
      </c>
      <c r="C143" s="15">
        <v>1</v>
      </c>
      <c r="D143" s="15">
        <f>COUNTIF('[1]PI 0401-0430 + Payment Done'!$A$2:$A$4977,A143)</f>
        <v>0</v>
      </c>
      <c r="E143" s="16">
        <f t="shared" si="2"/>
        <v>1</v>
      </c>
      <c r="F143" s="17">
        <v>30</v>
      </c>
    </row>
    <row r="144" spans="1:6" ht="16.5" x14ac:dyDescent="0.15">
      <c r="A144" s="14">
        <v>83011</v>
      </c>
      <c r="B144" s="15" t="s">
        <v>3</v>
      </c>
      <c r="C144" s="15">
        <v>1</v>
      </c>
      <c r="D144" s="15">
        <f>COUNTIF('[1]PI 0401-0430 + Payment Done'!$A$2:$A$4977,A144)</f>
        <v>0</v>
      </c>
      <c r="E144" s="16">
        <f t="shared" si="2"/>
        <v>1</v>
      </c>
      <c r="F144" s="17">
        <v>30</v>
      </c>
    </row>
    <row r="145" spans="1:6" ht="16.5" x14ac:dyDescent="0.15">
      <c r="A145" s="14">
        <v>83283</v>
      </c>
      <c r="B145" s="15" t="s">
        <v>3</v>
      </c>
      <c r="C145" s="15">
        <v>1</v>
      </c>
      <c r="D145" s="15">
        <f>COUNTIF('[1]PI 0401-0430 + Payment Done'!$A$2:$A$4977,A145)</f>
        <v>0</v>
      </c>
      <c r="E145" s="16">
        <f t="shared" si="2"/>
        <v>1</v>
      </c>
      <c r="F145" s="17">
        <v>30</v>
      </c>
    </row>
    <row r="146" spans="1:6" ht="16.5" x14ac:dyDescent="0.15">
      <c r="A146" s="14">
        <v>83330</v>
      </c>
      <c r="B146" s="15" t="s">
        <v>3</v>
      </c>
      <c r="C146" s="15">
        <v>1</v>
      </c>
      <c r="D146" s="15">
        <f>COUNTIF('[1]PI 0401-0430 + Payment Done'!$A$2:$A$4977,A146)</f>
        <v>0</v>
      </c>
      <c r="E146" s="16">
        <f t="shared" si="2"/>
        <v>1</v>
      </c>
      <c r="F146" s="17">
        <v>30</v>
      </c>
    </row>
    <row r="147" spans="1:6" ht="16.5" x14ac:dyDescent="0.15">
      <c r="A147" s="14">
        <v>83356</v>
      </c>
      <c r="B147" s="15" t="s">
        <v>3</v>
      </c>
      <c r="C147" s="15">
        <v>1</v>
      </c>
      <c r="D147" s="15">
        <f>COUNTIF('[1]PI 0401-0430 + Payment Done'!$A$2:$A$4977,A147)</f>
        <v>0</v>
      </c>
      <c r="E147" s="16">
        <f t="shared" si="2"/>
        <v>1</v>
      </c>
      <c r="F147" s="17">
        <v>30</v>
      </c>
    </row>
    <row r="148" spans="1:6" ht="16.5" x14ac:dyDescent="0.15">
      <c r="A148" s="14">
        <v>83399</v>
      </c>
      <c r="B148" s="15" t="s">
        <v>2</v>
      </c>
      <c r="C148" s="15">
        <v>1</v>
      </c>
      <c r="D148" s="15">
        <f>COUNTIF('[1]PI 0401-0430 + Payment Done'!$A$2:$A$4977,A148)</f>
        <v>0</v>
      </c>
      <c r="E148" s="16">
        <f t="shared" si="2"/>
        <v>1</v>
      </c>
      <c r="F148" s="17">
        <v>30</v>
      </c>
    </row>
    <row r="149" spans="1:6" ht="16.5" x14ac:dyDescent="0.15">
      <c r="A149" s="14">
        <v>83496</v>
      </c>
      <c r="B149" s="15" t="s">
        <v>2</v>
      </c>
      <c r="C149" s="15">
        <v>1</v>
      </c>
      <c r="D149" s="15">
        <f>COUNTIF('[1]PI 0401-0430 + Payment Done'!$A$2:$A$4977,A149)</f>
        <v>0</v>
      </c>
      <c r="E149" s="16">
        <f t="shared" si="2"/>
        <v>1</v>
      </c>
      <c r="F149" s="17">
        <v>30</v>
      </c>
    </row>
    <row r="150" spans="1:6" ht="16.5" x14ac:dyDescent="0.15">
      <c r="A150" s="14">
        <v>83712</v>
      </c>
      <c r="B150" s="15" t="s">
        <v>2</v>
      </c>
      <c r="C150" s="15">
        <v>1</v>
      </c>
      <c r="D150" s="15">
        <f>COUNTIF('[1]PI 0401-0430 + Payment Done'!$A$2:$A$4977,A150)</f>
        <v>0</v>
      </c>
      <c r="E150" s="16">
        <f t="shared" si="2"/>
        <v>1</v>
      </c>
      <c r="F150" s="17">
        <v>30</v>
      </c>
    </row>
    <row r="151" spans="1:6" ht="16.5" x14ac:dyDescent="0.15">
      <c r="A151" s="14">
        <v>83925</v>
      </c>
      <c r="B151" s="15" t="s">
        <v>3</v>
      </c>
      <c r="C151" s="15">
        <v>1</v>
      </c>
      <c r="D151" s="15">
        <f>COUNTIF('[1]PI 0401-0430 + Payment Done'!$A$2:$A$4977,A151)</f>
        <v>0</v>
      </c>
      <c r="E151" s="16">
        <f t="shared" si="2"/>
        <v>1</v>
      </c>
      <c r="F151" s="17">
        <v>30</v>
      </c>
    </row>
    <row r="152" spans="1:6" ht="16.5" x14ac:dyDescent="0.15">
      <c r="A152" s="14">
        <v>83976</v>
      </c>
      <c r="B152" s="15" t="s">
        <v>5</v>
      </c>
      <c r="C152" s="15">
        <v>1</v>
      </c>
      <c r="D152" s="15">
        <f>COUNTIF('[1]PI 0401-0430 + Payment Done'!$A$2:$A$4977,A152)</f>
        <v>0</v>
      </c>
      <c r="E152" s="16">
        <f t="shared" si="2"/>
        <v>1</v>
      </c>
      <c r="F152" s="17">
        <v>30</v>
      </c>
    </row>
    <row r="153" spans="1:6" ht="16.5" x14ac:dyDescent="0.15">
      <c r="A153" s="14">
        <v>84085</v>
      </c>
      <c r="B153" s="15" t="s">
        <v>2</v>
      </c>
      <c r="C153" s="15">
        <v>1</v>
      </c>
      <c r="D153" s="15">
        <f>COUNTIF('[1]PI 0401-0430 + Payment Done'!$A$2:$A$4977,A153)</f>
        <v>0</v>
      </c>
      <c r="E153" s="16">
        <f t="shared" si="2"/>
        <v>1</v>
      </c>
      <c r="F153" s="17">
        <v>30</v>
      </c>
    </row>
    <row r="154" spans="1:6" ht="16.5" x14ac:dyDescent="0.15">
      <c r="A154" s="14">
        <v>84344</v>
      </c>
      <c r="B154" s="15" t="s">
        <v>2</v>
      </c>
      <c r="C154" s="15">
        <v>1</v>
      </c>
      <c r="D154" s="15">
        <f>COUNTIF('[1]PI 0401-0430 + Payment Done'!$A$2:$A$4977,A154)</f>
        <v>0</v>
      </c>
      <c r="E154" s="16">
        <f t="shared" si="2"/>
        <v>1</v>
      </c>
      <c r="F154" s="17">
        <v>30</v>
      </c>
    </row>
    <row r="155" spans="1:6" ht="16.5" x14ac:dyDescent="0.15">
      <c r="A155" s="14">
        <v>84549</v>
      </c>
      <c r="B155" s="15" t="s">
        <v>2</v>
      </c>
      <c r="C155" s="15">
        <v>1</v>
      </c>
      <c r="D155" s="15">
        <f>COUNTIF('[1]PI 0401-0430 + Payment Done'!$A$2:$A$4977,A155)</f>
        <v>0</v>
      </c>
      <c r="E155" s="16">
        <f t="shared" si="2"/>
        <v>1</v>
      </c>
      <c r="F155" s="17">
        <v>30</v>
      </c>
    </row>
    <row r="156" spans="1:6" ht="16.5" x14ac:dyDescent="0.15">
      <c r="A156" s="14">
        <v>85065</v>
      </c>
      <c r="B156" s="15" t="s">
        <v>3</v>
      </c>
      <c r="C156" s="15">
        <v>1</v>
      </c>
      <c r="D156" s="15">
        <f>COUNTIF('[1]PI 0401-0430 + Payment Done'!$A$2:$A$4977,A156)</f>
        <v>0</v>
      </c>
      <c r="E156" s="16">
        <f t="shared" si="2"/>
        <v>1</v>
      </c>
      <c r="F156" s="17">
        <v>30</v>
      </c>
    </row>
    <row r="157" spans="1:6" ht="16.5" x14ac:dyDescent="0.15">
      <c r="A157" s="14">
        <v>85090</v>
      </c>
      <c r="B157" s="15" t="s">
        <v>2</v>
      </c>
      <c r="C157" s="15">
        <v>1</v>
      </c>
      <c r="D157" s="15">
        <f>COUNTIF('[1]PI 0401-0430 + Payment Done'!$A$2:$A$4977,A157)</f>
        <v>0</v>
      </c>
      <c r="E157" s="16">
        <f t="shared" si="2"/>
        <v>1</v>
      </c>
      <c r="F157" s="17">
        <v>30</v>
      </c>
    </row>
    <row r="158" spans="1:6" ht="16.5" x14ac:dyDescent="0.15">
      <c r="A158" s="14">
        <v>85286</v>
      </c>
      <c r="B158" s="15" t="s">
        <v>2</v>
      </c>
      <c r="C158" s="15">
        <v>1</v>
      </c>
      <c r="D158" s="15">
        <f>COUNTIF('[1]PI 0401-0430 + Payment Done'!$A$2:$A$4977,A158)</f>
        <v>0</v>
      </c>
      <c r="E158" s="16">
        <f t="shared" si="2"/>
        <v>1</v>
      </c>
      <c r="F158" s="17">
        <v>30</v>
      </c>
    </row>
    <row r="159" spans="1:6" ht="16.5" x14ac:dyDescent="0.15">
      <c r="A159" s="14">
        <v>85375</v>
      </c>
      <c r="B159" s="15" t="s">
        <v>3</v>
      </c>
      <c r="C159" s="15">
        <v>1</v>
      </c>
      <c r="D159" s="15">
        <f>COUNTIF('[1]PI 0401-0430 + Payment Done'!$A$2:$A$4977,A159)</f>
        <v>0</v>
      </c>
      <c r="E159" s="16">
        <f t="shared" si="2"/>
        <v>1</v>
      </c>
      <c r="F159" s="17">
        <v>30</v>
      </c>
    </row>
    <row r="160" spans="1:6" ht="16.5" x14ac:dyDescent="0.15">
      <c r="A160" s="14">
        <v>85405</v>
      </c>
      <c r="B160" s="15" t="s">
        <v>3</v>
      </c>
      <c r="C160" s="15">
        <v>1</v>
      </c>
      <c r="D160" s="15">
        <f>COUNTIF('[1]PI 0401-0430 + Payment Done'!$A$2:$A$4977,A160)</f>
        <v>0</v>
      </c>
      <c r="E160" s="16">
        <f t="shared" si="2"/>
        <v>1</v>
      </c>
      <c r="F160" s="17">
        <v>30</v>
      </c>
    </row>
    <row r="161" spans="1:6" ht="16.5" x14ac:dyDescent="0.15">
      <c r="A161" s="14">
        <v>85499</v>
      </c>
      <c r="B161" s="15" t="s">
        <v>5</v>
      </c>
      <c r="C161" s="15">
        <v>1</v>
      </c>
      <c r="D161" s="15">
        <f>COUNTIF('[1]PI 0401-0430 + Payment Done'!$A$2:$A$4977,A161)</f>
        <v>0</v>
      </c>
      <c r="E161" s="16">
        <f t="shared" si="2"/>
        <v>1</v>
      </c>
      <c r="F161" s="17">
        <v>30</v>
      </c>
    </row>
    <row r="162" spans="1:6" ht="16.5" x14ac:dyDescent="0.15">
      <c r="A162" s="14">
        <v>85820</v>
      </c>
      <c r="B162" s="15" t="s">
        <v>3</v>
      </c>
      <c r="C162" s="15">
        <v>1</v>
      </c>
      <c r="D162" s="15">
        <f>COUNTIF('[1]PI 0401-0430 + Payment Done'!$A$2:$A$4977,A162)</f>
        <v>0</v>
      </c>
      <c r="E162" s="16">
        <f t="shared" si="2"/>
        <v>1</v>
      </c>
      <c r="F162" s="17">
        <v>30</v>
      </c>
    </row>
    <row r="163" spans="1:6" ht="16.5" x14ac:dyDescent="0.15">
      <c r="A163" s="14">
        <v>85944</v>
      </c>
      <c r="B163" s="15" t="s">
        <v>2</v>
      </c>
      <c r="C163" s="15">
        <v>1</v>
      </c>
      <c r="D163" s="15">
        <f>COUNTIF('[1]PI 0401-0430 + Payment Done'!$A$2:$A$4977,A163)</f>
        <v>0</v>
      </c>
      <c r="E163" s="16">
        <f t="shared" si="2"/>
        <v>1</v>
      </c>
      <c r="F163" s="17">
        <v>30</v>
      </c>
    </row>
    <row r="164" spans="1:6" ht="16.5" x14ac:dyDescent="0.15">
      <c r="A164" s="14">
        <v>86908</v>
      </c>
      <c r="B164" s="15" t="s">
        <v>3</v>
      </c>
      <c r="C164" s="15">
        <v>1</v>
      </c>
      <c r="D164" s="15">
        <f>COUNTIF('[1]PI 0401-0430 + Payment Done'!$A$2:$A$4977,A164)</f>
        <v>0</v>
      </c>
      <c r="E164" s="16">
        <f t="shared" si="2"/>
        <v>1</v>
      </c>
      <c r="F164" s="17">
        <v>30</v>
      </c>
    </row>
    <row r="165" spans="1:6" ht="16.5" x14ac:dyDescent="0.15">
      <c r="A165" s="14">
        <v>87327</v>
      </c>
      <c r="B165" s="15" t="s">
        <v>3</v>
      </c>
      <c r="C165" s="15">
        <v>1</v>
      </c>
      <c r="D165" s="15">
        <f>COUNTIF('[1]PI 0401-0430 + Payment Done'!$A$2:$A$4977,A165)</f>
        <v>0</v>
      </c>
      <c r="E165" s="16">
        <f t="shared" si="2"/>
        <v>1</v>
      </c>
      <c r="F165" s="17">
        <v>30</v>
      </c>
    </row>
    <row r="166" spans="1:6" ht="16.5" x14ac:dyDescent="0.15">
      <c r="A166" s="14">
        <v>87661</v>
      </c>
      <c r="B166" s="15" t="s">
        <v>3</v>
      </c>
      <c r="C166" s="15">
        <v>1</v>
      </c>
      <c r="D166" s="15">
        <f>COUNTIF('[1]PI 0401-0430 + Payment Done'!$A$2:$A$4977,A166)</f>
        <v>0</v>
      </c>
      <c r="E166" s="16">
        <f t="shared" si="2"/>
        <v>1</v>
      </c>
      <c r="F166" s="17">
        <v>30</v>
      </c>
    </row>
    <row r="167" spans="1:6" ht="16.5" x14ac:dyDescent="0.15">
      <c r="A167" s="14">
        <v>87840</v>
      </c>
      <c r="B167" s="15" t="s">
        <v>2</v>
      </c>
      <c r="C167" s="15">
        <v>1</v>
      </c>
      <c r="D167" s="15">
        <f>COUNTIF('[1]PI 0401-0430 + Payment Done'!$A$2:$A$4977,A167)</f>
        <v>0</v>
      </c>
      <c r="E167" s="16">
        <f t="shared" si="2"/>
        <v>1</v>
      </c>
      <c r="F167" s="17">
        <v>30</v>
      </c>
    </row>
    <row r="168" spans="1:6" ht="16.5" x14ac:dyDescent="0.15">
      <c r="A168" s="14">
        <v>88129</v>
      </c>
      <c r="B168" s="15" t="s">
        <v>3</v>
      </c>
      <c r="C168" s="15">
        <v>1</v>
      </c>
      <c r="D168" s="15">
        <f>COUNTIF('[1]PI 0401-0430 + Payment Done'!$A$2:$A$4977,A168)</f>
        <v>0</v>
      </c>
      <c r="E168" s="16">
        <f t="shared" si="2"/>
        <v>1</v>
      </c>
      <c r="F168" s="17">
        <v>30</v>
      </c>
    </row>
    <row r="169" spans="1:6" ht="16.5" x14ac:dyDescent="0.15">
      <c r="A169" s="14">
        <v>88838</v>
      </c>
      <c r="B169" s="15" t="s">
        <v>2</v>
      </c>
      <c r="C169" s="15">
        <v>1</v>
      </c>
      <c r="D169" s="15">
        <f>COUNTIF('[1]PI 0401-0430 + Payment Done'!$A$2:$A$4977,A169)</f>
        <v>0</v>
      </c>
      <c r="E169" s="16">
        <f t="shared" si="2"/>
        <v>1</v>
      </c>
      <c r="F169" s="17">
        <v>30</v>
      </c>
    </row>
    <row r="170" spans="1:6" ht="16.5" x14ac:dyDescent="0.15">
      <c r="A170" s="14">
        <v>88919</v>
      </c>
      <c r="B170" s="15" t="s">
        <v>5</v>
      </c>
      <c r="C170" s="15">
        <v>1</v>
      </c>
      <c r="D170" s="15">
        <f>COUNTIF('[1]PI 0401-0430 + Payment Done'!$A$2:$A$4977,A170)</f>
        <v>0</v>
      </c>
      <c r="E170" s="16">
        <f t="shared" si="2"/>
        <v>1</v>
      </c>
      <c r="F170" s="17">
        <v>30</v>
      </c>
    </row>
    <row r="171" spans="1:6" ht="16.5" x14ac:dyDescent="0.15">
      <c r="A171" s="14">
        <v>89109</v>
      </c>
      <c r="B171" s="15" t="s">
        <v>5</v>
      </c>
      <c r="C171" s="15">
        <v>1</v>
      </c>
      <c r="D171" s="15">
        <f>COUNTIF('[1]PI 0401-0430 + Payment Done'!$A$2:$A$4977,A171)</f>
        <v>0</v>
      </c>
      <c r="E171" s="16">
        <f t="shared" si="2"/>
        <v>1</v>
      </c>
      <c r="F171" s="17">
        <v>30</v>
      </c>
    </row>
    <row r="172" spans="1:6" ht="16.5" x14ac:dyDescent="0.15">
      <c r="A172" s="14">
        <v>89184</v>
      </c>
      <c r="B172" s="15" t="s">
        <v>3</v>
      </c>
      <c r="C172" s="15">
        <v>1</v>
      </c>
      <c r="D172" s="15">
        <f>COUNTIF('[1]PI 0401-0430 + Payment Done'!$A$2:$A$4977,A172)</f>
        <v>0</v>
      </c>
      <c r="E172" s="16">
        <f t="shared" si="2"/>
        <v>1</v>
      </c>
      <c r="F172" s="17">
        <v>30</v>
      </c>
    </row>
    <row r="173" spans="1:6" ht="16.5" x14ac:dyDescent="0.15">
      <c r="A173" s="14">
        <v>89478</v>
      </c>
      <c r="B173" s="15" t="s">
        <v>2</v>
      </c>
      <c r="C173" s="15">
        <v>1</v>
      </c>
      <c r="D173" s="15">
        <f>COUNTIF('[1]PI 0401-0430 + Payment Done'!$A$2:$A$4977,A173)</f>
        <v>0</v>
      </c>
      <c r="E173" s="16">
        <f t="shared" si="2"/>
        <v>1</v>
      </c>
      <c r="F173" s="17">
        <v>30</v>
      </c>
    </row>
    <row r="174" spans="1:6" ht="16.5" x14ac:dyDescent="0.15">
      <c r="A174" s="14">
        <v>89630</v>
      </c>
      <c r="B174" s="15" t="s">
        <v>5</v>
      </c>
      <c r="C174" s="15">
        <v>1</v>
      </c>
      <c r="D174" s="15">
        <f>COUNTIF('[1]PI 0401-0430 + Payment Done'!$A$2:$A$4977,A174)</f>
        <v>0</v>
      </c>
      <c r="E174" s="16">
        <f t="shared" si="2"/>
        <v>1</v>
      </c>
      <c r="F174" s="17">
        <v>30</v>
      </c>
    </row>
    <row r="175" spans="1:6" ht="17.25" thickBot="1" x14ac:dyDescent="0.2">
      <c r="A175" s="3">
        <v>89664</v>
      </c>
      <c r="B175" s="4" t="s">
        <v>3</v>
      </c>
      <c r="C175" s="4">
        <v>1</v>
      </c>
      <c r="D175" s="4">
        <f>COUNTIF('[1]PI 0401-0430 + Payment Done'!$A$2:$A$4977,A175)</f>
        <v>0</v>
      </c>
      <c r="E175" s="5">
        <f t="shared" si="2"/>
        <v>1</v>
      </c>
      <c r="F175" s="17">
        <v>30</v>
      </c>
    </row>
    <row r="176" spans="1:6" ht="17.25" thickBot="1" x14ac:dyDescent="0.2">
      <c r="A176" s="7">
        <v>89834</v>
      </c>
      <c r="B176" s="7" t="s">
        <v>3</v>
      </c>
      <c r="C176" s="7">
        <v>1</v>
      </c>
      <c r="D176" s="7">
        <f>COUNTIF('[1]PI 0401-0430 + Payment Done'!$A$2:$A$4977,A176)</f>
        <v>1</v>
      </c>
      <c r="E176" s="8">
        <f t="shared" si="2"/>
        <v>0</v>
      </c>
      <c r="F176" s="9" t="s">
        <v>4</v>
      </c>
    </row>
    <row r="177" spans="1:6" ht="16.5" x14ac:dyDescent="0.15">
      <c r="A177" s="10">
        <v>89907</v>
      </c>
      <c r="B177" s="11" t="s">
        <v>3</v>
      </c>
      <c r="C177" s="11">
        <v>1</v>
      </c>
      <c r="D177" s="11">
        <f>COUNTIF('[1]PI 0401-0430 + Payment Done'!$A$2:$A$4977,A177)</f>
        <v>0</v>
      </c>
      <c r="E177" s="12">
        <f t="shared" si="2"/>
        <v>1</v>
      </c>
      <c r="F177" s="17">
        <v>30</v>
      </c>
    </row>
    <row r="178" spans="1:6" ht="16.5" x14ac:dyDescent="0.15">
      <c r="A178" s="14">
        <v>90077</v>
      </c>
      <c r="B178" s="15" t="s">
        <v>3</v>
      </c>
      <c r="C178" s="15">
        <v>1</v>
      </c>
      <c r="D178" s="15">
        <f>COUNTIF('[1]PI 0401-0430 + Payment Done'!$A$2:$A$4977,A178)</f>
        <v>0</v>
      </c>
      <c r="E178" s="16">
        <f t="shared" si="2"/>
        <v>1</v>
      </c>
      <c r="F178" s="17">
        <v>30</v>
      </c>
    </row>
    <row r="179" spans="1:6" ht="16.5" x14ac:dyDescent="0.15">
      <c r="A179" s="14">
        <v>90425</v>
      </c>
      <c r="B179" s="15" t="s">
        <v>3</v>
      </c>
      <c r="C179" s="15">
        <v>1</v>
      </c>
      <c r="D179" s="15">
        <f>COUNTIF('[1]PI 0401-0430 + Payment Done'!$A$2:$A$4977,A179)</f>
        <v>0</v>
      </c>
      <c r="E179" s="16">
        <f t="shared" si="2"/>
        <v>1</v>
      </c>
      <c r="F179" s="17">
        <v>30</v>
      </c>
    </row>
    <row r="180" spans="1:6" ht="16.5" x14ac:dyDescent="0.15">
      <c r="A180" s="14">
        <v>90492</v>
      </c>
      <c r="B180" s="15" t="s">
        <v>3</v>
      </c>
      <c r="C180" s="15">
        <v>1</v>
      </c>
      <c r="D180" s="15">
        <f>COUNTIF('[1]PI 0401-0430 + Payment Done'!$A$2:$A$4977,A180)</f>
        <v>0</v>
      </c>
      <c r="E180" s="16">
        <f t="shared" si="2"/>
        <v>1</v>
      </c>
      <c r="F180" s="17">
        <v>30</v>
      </c>
    </row>
    <row r="181" spans="1:6" ht="16.5" x14ac:dyDescent="0.15">
      <c r="A181" s="14">
        <v>90530</v>
      </c>
      <c r="B181" s="15" t="s">
        <v>3</v>
      </c>
      <c r="C181" s="15">
        <v>1</v>
      </c>
      <c r="D181" s="15">
        <f>COUNTIF('[1]PI 0401-0430 + Payment Done'!$A$2:$A$4977,A181)</f>
        <v>0</v>
      </c>
      <c r="E181" s="16">
        <f t="shared" si="2"/>
        <v>1</v>
      </c>
      <c r="F181" s="17">
        <v>30</v>
      </c>
    </row>
    <row r="182" spans="1:6" ht="16.5" x14ac:dyDescent="0.15">
      <c r="A182" s="14">
        <v>91243</v>
      </c>
      <c r="B182" s="15" t="s">
        <v>3</v>
      </c>
      <c r="C182" s="15">
        <v>1</v>
      </c>
      <c r="D182" s="15">
        <f>COUNTIF('[1]PI 0401-0430 + Payment Done'!$A$2:$A$4977,A182)</f>
        <v>0</v>
      </c>
      <c r="E182" s="16">
        <f t="shared" si="2"/>
        <v>1</v>
      </c>
      <c r="F182" s="17">
        <v>30</v>
      </c>
    </row>
    <row r="183" spans="1:6" ht="16.5" x14ac:dyDescent="0.15">
      <c r="A183" s="14">
        <v>91260</v>
      </c>
      <c r="B183" s="15" t="s">
        <v>2</v>
      </c>
      <c r="C183" s="15">
        <v>1</v>
      </c>
      <c r="D183" s="15">
        <f>COUNTIF('[1]PI 0401-0430 + Payment Done'!$A$2:$A$4977,A183)</f>
        <v>0</v>
      </c>
      <c r="E183" s="16">
        <f t="shared" si="2"/>
        <v>1</v>
      </c>
      <c r="F183" s="17">
        <v>30</v>
      </c>
    </row>
    <row r="184" spans="1:6" ht="16.5" x14ac:dyDescent="0.15">
      <c r="A184" s="14">
        <v>91332</v>
      </c>
      <c r="B184" s="15" t="s">
        <v>2</v>
      </c>
      <c r="C184" s="15">
        <v>1</v>
      </c>
      <c r="D184" s="15">
        <f>COUNTIF('[1]PI 0401-0430 + Payment Done'!$A$2:$A$4977,A184)</f>
        <v>0</v>
      </c>
      <c r="E184" s="16">
        <f t="shared" si="2"/>
        <v>1</v>
      </c>
      <c r="F184" s="17">
        <v>30</v>
      </c>
    </row>
    <row r="185" spans="1:6" ht="16.5" x14ac:dyDescent="0.15">
      <c r="A185" s="14">
        <v>91499</v>
      </c>
      <c r="B185" s="15" t="s">
        <v>2</v>
      </c>
      <c r="C185" s="15">
        <v>1</v>
      </c>
      <c r="D185" s="15">
        <f>COUNTIF('[1]PI 0401-0430 + Payment Done'!$A$2:$A$4977,A185)</f>
        <v>0</v>
      </c>
      <c r="E185" s="16">
        <f t="shared" si="2"/>
        <v>1</v>
      </c>
      <c r="F185" s="17">
        <v>30</v>
      </c>
    </row>
    <row r="186" spans="1:6" ht="16.5" x14ac:dyDescent="0.15">
      <c r="A186" s="14">
        <v>91553</v>
      </c>
      <c r="B186" s="15" t="s">
        <v>2</v>
      </c>
      <c r="C186" s="15">
        <v>1</v>
      </c>
      <c r="D186" s="15">
        <f>COUNTIF('[1]PI 0401-0430 + Payment Done'!$A$2:$A$4977,A186)</f>
        <v>0</v>
      </c>
      <c r="E186" s="16">
        <f t="shared" si="2"/>
        <v>1</v>
      </c>
      <c r="F186" s="17">
        <v>30</v>
      </c>
    </row>
    <row r="187" spans="1:6" ht="16.5" x14ac:dyDescent="0.15">
      <c r="A187" s="14">
        <v>91600</v>
      </c>
      <c r="B187" s="15" t="s">
        <v>3</v>
      </c>
      <c r="C187" s="15">
        <v>1</v>
      </c>
      <c r="D187" s="15">
        <f>COUNTIF('[1]PI 0401-0430 + Payment Done'!$A$2:$A$4977,A187)</f>
        <v>0</v>
      </c>
      <c r="E187" s="16">
        <f t="shared" si="2"/>
        <v>1</v>
      </c>
      <c r="F187" s="17">
        <v>30</v>
      </c>
    </row>
    <row r="188" spans="1:6" ht="16.5" x14ac:dyDescent="0.15">
      <c r="A188" s="14">
        <v>91731</v>
      </c>
      <c r="B188" s="15" t="s">
        <v>2</v>
      </c>
      <c r="C188" s="15">
        <v>1</v>
      </c>
      <c r="D188" s="15">
        <f>COUNTIF('[1]PI 0401-0430 + Payment Done'!$A$2:$A$4977,A188)</f>
        <v>0</v>
      </c>
      <c r="E188" s="16">
        <f t="shared" si="2"/>
        <v>1</v>
      </c>
      <c r="F188" s="17">
        <v>30</v>
      </c>
    </row>
    <row r="189" spans="1:6" ht="16.5" x14ac:dyDescent="0.15">
      <c r="A189" s="14">
        <v>91758</v>
      </c>
      <c r="B189" s="15" t="s">
        <v>2</v>
      </c>
      <c r="C189" s="15">
        <v>1</v>
      </c>
      <c r="D189" s="15">
        <f>COUNTIF('[1]PI 0401-0430 + Payment Done'!$A$2:$A$4977,A189)</f>
        <v>0</v>
      </c>
      <c r="E189" s="16">
        <f t="shared" si="2"/>
        <v>1</v>
      </c>
      <c r="F189" s="17">
        <v>30</v>
      </c>
    </row>
    <row r="190" spans="1:6" ht="16.5" x14ac:dyDescent="0.15">
      <c r="A190" s="14">
        <v>91804</v>
      </c>
      <c r="B190" s="15" t="s">
        <v>3</v>
      </c>
      <c r="C190" s="15">
        <v>1</v>
      </c>
      <c r="D190" s="15">
        <f>COUNTIF('[1]PI 0401-0430 + Payment Done'!$A$2:$A$4977,A190)</f>
        <v>0</v>
      </c>
      <c r="E190" s="16">
        <f t="shared" si="2"/>
        <v>1</v>
      </c>
      <c r="F190" s="17">
        <v>30</v>
      </c>
    </row>
    <row r="191" spans="1:6" ht="16.5" x14ac:dyDescent="0.15">
      <c r="A191" s="14">
        <v>91871</v>
      </c>
      <c r="B191" s="15" t="s">
        <v>3</v>
      </c>
      <c r="C191" s="15">
        <v>1</v>
      </c>
      <c r="D191" s="15">
        <f>COUNTIF('[1]PI 0401-0430 + Payment Done'!$A$2:$A$4977,A191)</f>
        <v>0</v>
      </c>
      <c r="E191" s="16">
        <f t="shared" si="2"/>
        <v>1</v>
      </c>
      <c r="F191" s="17">
        <v>30</v>
      </c>
    </row>
    <row r="192" spans="1:6" ht="16.5" x14ac:dyDescent="0.15">
      <c r="A192" s="14">
        <v>91910</v>
      </c>
      <c r="B192" s="15" t="s">
        <v>2</v>
      </c>
      <c r="C192" s="15">
        <v>1</v>
      </c>
      <c r="D192" s="15">
        <f>COUNTIF('[1]PI 0401-0430 + Payment Done'!$A$2:$A$4977,A192)</f>
        <v>0</v>
      </c>
      <c r="E192" s="16">
        <f t="shared" si="2"/>
        <v>1</v>
      </c>
      <c r="F192" s="17">
        <v>30</v>
      </c>
    </row>
    <row r="193" spans="1:6" ht="16.5" x14ac:dyDescent="0.15">
      <c r="A193" s="14">
        <v>91944</v>
      </c>
      <c r="B193" s="15" t="s">
        <v>2</v>
      </c>
      <c r="C193" s="15">
        <v>1</v>
      </c>
      <c r="D193" s="15">
        <f>COUNTIF('[1]PI 0401-0430 + Payment Done'!$A$2:$A$4977,A193)</f>
        <v>0</v>
      </c>
      <c r="E193" s="16">
        <f t="shared" si="2"/>
        <v>1</v>
      </c>
      <c r="F193" s="17">
        <v>30</v>
      </c>
    </row>
    <row r="194" spans="1:6" ht="16.5" x14ac:dyDescent="0.15">
      <c r="A194" s="14">
        <v>92037</v>
      </c>
      <c r="B194" s="15" t="s">
        <v>3</v>
      </c>
      <c r="C194" s="15">
        <v>1</v>
      </c>
      <c r="D194" s="15">
        <f>COUNTIF('[1]PI 0401-0430 + Payment Done'!$A$2:$A$4977,A194)</f>
        <v>0</v>
      </c>
      <c r="E194" s="16">
        <f t="shared" si="2"/>
        <v>1</v>
      </c>
      <c r="F194" s="17">
        <v>30</v>
      </c>
    </row>
    <row r="195" spans="1:6" ht="16.5" x14ac:dyDescent="0.15">
      <c r="A195" s="14">
        <v>92630</v>
      </c>
      <c r="B195" s="15" t="s">
        <v>2</v>
      </c>
      <c r="C195" s="15">
        <v>1</v>
      </c>
      <c r="D195" s="15">
        <f>COUNTIF('[1]PI 0401-0430 + Payment Done'!$A$2:$A$4977,A195)</f>
        <v>0</v>
      </c>
      <c r="E195" s="16">
        <f t="shared" si="2"/>
        <v>1</v>
      </c>
      <c r="F195" s="17">
        <v>30</v>
      </c>
    </row>
    <row r="196" spans="1:6" ht="16.5" x14ac:dyDescent="0.15">
      <c r="A196" s="14">
        <v>92967</v>
      </c>
      <c r="B196" s="15" t="s">
        <v>5</v>
      </c>
      <c r="C196" s="15">
        <v>1</v>
      </c>
      <c r="D196" s="15">
        <f>COUNTIF('[1]PI 0401-0430 + Payment Done'!$A$2:$A$4977,A196)</f>
        <v>0</v>
      </c>
      <c r="E196" s="16">
        <f t="shared" ref="E196:E259" si="3">C196-D196</f>
        <v>1</v>
      </c>
      <c r="F196" s="17">
        <v>30</v>
      </c>
    </row>
    <row r="197" spans="1:6" ht="16.5" x14ac:dyDescent="0.15">
      <c r="A197" s="14">
        <v>93408</v>
      </c>
      <c r="B197" s="15" t="s">
        <v>3</v>
      </c>
      <c r="C197" s="15">
        <v>1</v>
      </c>
      <c r="D197" s="15">
        <f>COUNTIF('[1]PI 0401-0430 + Payment Done'!$A$2:$A$4977,A197)</f>
        <v>0</v>
      </c>
      <c r="E197" s="16">
        <f t="shared" si="3"/>
        <v>1</v>
      </c>
      <c r="F197" s="17">
        <v>30</v>
      </c>
    </row>
    <row r="198" spans="1:6" ht="16.5" x14ac:dyDescent="0.15">
      <c r="A198" s="14">
        <v>93718</v>
      </c>
      <c r="B198" s="15" t="s">
        <v>3</v>
      </c>
      <c r="C198" s="15">
        <v>1</v>
      </c>
      <c r="D198" s="15">
        <f>COUNTIF('[1]PI 0401-0430 + Payment Done'!$A$2:$A$4977,A198)</f>
        <v>0</v>
      </c>
      <c r="E198" s="16">
        <f t="shared" si="3"/>
        <v>1</v>
      </c>
      <c r="F198" s="17">
        <v>30</v>
      </c>
    </row>
    <row r="199" spans="1:6" ht="16.5" x14ac:dyDescent="0.15">
      <c r="A199" s="14">
        <v>93734</v>
      </c>
      <c r="B199" s="15" t="s">
        <v>3</v>
      </c>
      <c r="C199" s="15">
        <v>1</v>
      </c>
      <c r="D199" s="15">
        <f>COUNTIF('[1]PI 0401-0430 + Payment Done'!$A$2:$A$4977,A199)</f>
        <v>0</v>
      </c>
      <c r="E199" s="16">
        <f t="shared" si="3"/>
        <v>1</v>
      </c>
      <c r="F199" s="17">
        <v>30</v>
      </c>
    </row>
    <row r="200" spans="1:6" ht="16.5" x14ac:dyDescent="0.15">
      <c r="A200" s="14">
        <v>93815</v>
      </c>
      <c r="B200" s="15" t="s">
        <v>3</v>
      </c>
      <c r="C200" s="15">
        <v>1</v>
      </c>
      <c r="D200" s="15">
        <f>COUNTIF('[1]PI 0401-0430 + Payment Done'!$A$2:$A$4977,A200)</f>
        <v>0</v>
      </c>
      <c r="E200" s="16">
        <f t="shared" si="3"/>
        <v>1</v>
      </c>
      <c r="F200" s="17">
        <v>30</v>
      </c>
    </row>
    <row r="201" spans="1:6" ht="16.5" x14ac:dyDescent="0.15">
      <c r="A201" s="14">
        <v>93955</v>
      </c>
      <c r="B201" s="15" t="s">
        <v>3</v>
      </c>
      <c r="C201" s="15">
        <v>1</v>
      </c>
      <c r="D201" s="15">
        <f>COUNTIF('[1]PI 0401-0430 + Payment Done'!$A$2:$A$4977,A201)</f>
        <v>0</v>
      </c>
      <c r="E201" s="16">
        <f t="shared" si="3"/>
        <v>1</v>
      </c>
      <c r="F201" s="17">
        <v>30</v>
      </c>
    </row>
    <row r="202" spans="1:6" ht="16.5" x14ac:dyDescent="0.15">
      <c r="A202" s="14">
        <v>94153</v>
      </c>
      <c r="B202" s="15" t="s">
        <v>3</v>
      </c>
      <c r="C202" s="15">
        <v>1</v>
      </c>
      <c r="D202" s="15">
        <f>COUNTIF('[1]PI 0401-0430 + Payment Done'!$A$2:$A$4977,A202)</f>
        <v>0</v>
      </c>
      <c r="E202" s="16">
        <f t="shared" si="3"/>
        <v>1</v>
      </c>
      <c r="F202" s="17">
        <v>30</v>
      </c>
    </row>
    <row r="203" spans="1:6" ht="16.5" x14ac:dyDescent="0.15">
      <c r="A203" s="14">
        <v>94226</v>
      </c>
      <c r="B203" s="15" t="s">
        <v>5</v>
      </c>
      <c r="C203" s="15">
        <v>1</v>
      </c>
      <c r="D203" s="15">
        <f>COUNTIF('[1]PI 0401-0430 + Payment Done'!$A$2:$A$4977,A203)</f>
        <v>0</v>
      </c>
      <c r="E203" s="16">
        <f t="shared" si="3"/>
        <v>1</v>
      </c>
      <c r="F203" s="17">
        <v>30</v>
      </c>
    </row>
    <row r="204" spans="1:6" ht="16.5" x14ac:dyDescent="0.15">
      <c r="A204" s="14">
        <v>94641</v>
      </c>
      <c r="B204" s="15" t="s">
        <v>5</v>
      </c>
      <c r="C204" s="15">
        <v>1</v>
      </c>
      <c r="D204" s="15">
        <f>COUNTIF('[1]PI 0401-0430 + Payment Done'!$A$2:$A$4977,A204)</f>
        <v>0</v>
      </c>
      <c r="E204" s="16">
        <f t="shared" si="3"/>
        <v>1</v>
      </c>
      <c r="F204" s="17">
        <v>30</v>
      </c>
    </row>
    <row r="205" spans="1:6" ht="16.5" x14ac:dyDescent="0.15">
      <c r="A205" s="14">
        <v>94714</v>
      </c>
      <c r="B205" s="15" t="s">
        <v>2</v>
      </c>
      <c r="C205" s="15">
        <v>1</v>
      </c>
      <c r="D205" s="15">
        <f>COUNTIF('[1]PI 0401-0430 + Payment Done'!$A$2:$A$4977,A205)</f>
        <v>0</v>
      </c>
      <c r="E205" s="16">
        <f t="shared" si="3"/>
        <v>1</v>
      </c>
      <c r="F205" s="17">
        <v>30</v>
      </c>
    </row>
    <row r="206" spans="1:6" ht="16.5" x14ac:dyDescent="0.15">
      <c r="A206" s="14">
        <v>94790</v>
      </c>
      <c r="B206" s="15" t="s">
        <v>3</v>
      </c>
      <c r="C206" s="15">
        <v>1</v>
      </c>
      <c r="D206" s="15">
        <f>COUNTIF('[1]PI 0401-0430 + Payment Done'!$A$2:$A$4977,A206)</f>
        <v>0</v>
      </c>
      <c r="E206" s="16">
        <f t="shared" si="3"/>
        <v>1</v>
      </c>
      <c r="F206" s="17">
        <v>30</v>
      </c>
    </row>
    <row r="207" spans="1:6" ht="16.5" x14ac:dyDescent="0.15">
      <c r="A207" s="14">
        <v>94862</v>
      </c>
      <c r="B207" s="15" t="s">
        <v>3</v>
      </c>
      <c r="C207" s="15">
        <v>1</v>
      </c>
      <c r="D207" s="15">
        <f>COUNTIF('[1]PI 0401-0430 + Payment Done'!$A$2:$A$4977,A207)</f>
        <v>0</v>
      </c>
      <c r="E207" s="16">
        <f t="shared" si="3"/>
        <v>1</v>
      </c>
      <c r="F207" s="17">
        <v>30</v>
      </c>
    </row>
    <row r="208" spans="1:6" ht="16.5" x14ac:dyDescent="0.15">
      <c r="A208" s="14">
        <v>95214</v>
      </c>
      <c r="B208" s="15" t="s">
        <v>2</v>
      </c>
      <c r="C208" s="15">
        <v>1</v>
      </c>
      <c r="D208" s="15">
        <f>COUNTIF('[1]PI 0401-0430 + Payment Done'!$A$2:$A$4977,A208)</f>
        <v>0</v>
      </c>
      <c r="E208" s="16">
        <f t="shared" si="3"/>
        <v>1</v>
      </c>
      <c r="F208" s="17">
        <v>30</v>
      </c>
    </row>
    <row r="209" spans="1:6" ht="16.5" x14ac:dyDescent="0.15">
      <c r="A209" s="14">
        <v>95370</v>
      </c>
      <c r="B209" s="15" t="s">
        <v>2</v>
      </c>
      <c r="C209" s="15">
        <v>1</v>
      </c>
      <c r="D209" s="15">
        <f>COUNTIF('[1]PI 0401-0430 + Payment Done'!$A$2:$A$4977,A209)</f>
        <v>0</v>
      </c>
      <c r="E209" s="16">
        <f t="shared" si="3"/>
        <v>1</v>
      </c>
      <c r="F209" s="17">
        <v>30</v>
      </c>
    </row>
    <row r="210" spans="1:6" ht="16.5" x14ac:dyDescent="0.15">
      <c r="A210" s="14">
        <v>95478</v>
      </c>
      <c r="B210" s="15" t="s">
        <v>3</v>
      </c>
      <c r="C210" s="15">
        <v>1</v>
      </c>
      <c r="D210" s="15">
        <f>COUNTIF('[1]PI 0401-0430 + Payment Done'!$A$2:$A$4977,A210)</f>
        <v>0</v>
      </c>
      <c r="E210" s="16">
        <f t="shared" si="3"/>
        <v>1</v>
      </c>
      <c r="F210" s="17">
        <v>30</v>
      </c>
    </row>
    <row r="211" spans="1:6" ht="16.5" x14ac:dyDescent="0.15">
      <c r="A211" s="14">
        <v>95559</v>
      </c>
      <c r="B211" s="15" t="s">
        <v>2</v>
      </c>
      <c r="C211" s="15">
        <v>1</v>
      </c>
      <c r="D211" s="15">
        <f>COUNTIF('[1]PI 0401-0430 + Payment Done'!$A$2:$A$4977,A211)</f>
        <v>0</v>
      </c>
      <c r="E211" s="16">
        <f t="shared" si="3"/>
        <v>1</v>
      </c>
      <c r="F211" s="17">
        <v>30</v>
      </c>
    </row>
    <row r="212" spans="1:6" ht="16.5" x14ac:dyDescent="0.15">
      <c r="A212" s="14">
        <v>95788</v>
      </c>
      <c r="B212" s="15" t="s">
        <v>2</v>
      </c>
      <c r="C212" s="15">
        <v>1</v>
      </c>
      <c r="D212" s="15">
        <f>COUNTIF('[1]PI 0401-0430 + Payment Done'!$A$2:$A$4977,A212)</f>
        <v>0</v>
      </c>
      <c r="E212" s="16">
        <f t="shared" si="3"/>
        <v>1</v>
      </c>
      <c r="F212" s="17">
        <v>30</v>
      </c>
    </row>
    <row r="213" spans="1:6" ht="16.5" x14ac:dyDescent="0.15">
      <c r="A213" s="14">
        <v>95842</v>
      </c>
      <c r="B213" s="15" t="s">
        <v>5</v>
      </c>
      <c r="C213" s="15">
        <v>1</v>
      </c>
      <c r="D213" s="15">
        <f>COUNTIF('[1]PI 0401-0430 + Payment Done'!$A$2:$A$4977,A213)</f>
        <v>0</v>
      </c>
      <c r="E213" s="16">
        <f t="shared" si="3"/>
        <v>1</v>
      </c>
      <c r="F213" s="17">
        <v>30</v>
      </c>
    </row>
    <row r="214" spans="1:6" ht="16.5" x14ac:dyDescent="0.15">
      <c r="A214" s="14">
        <v>95877</v>
      </c>
      <c r="B214" s="15" t="s">
        <v>3</v>
      </c>
      <c r="C214" s="15">
        <v>1</v>
      </c>
      <c r="D214" s="15">
        <f>COUNTIF('[1]PI 0401-0430 + Payment Done'!$A$2:$A$4977,A214)</f>
        <v>0</v>
      </c>
      <c r="E214" s="16">
        <f t="shared" si="3"/>
        <v>1</v>
      </c>
      <c r="F214" s="17">
        <v>30</v>
      </c>
    </row>
    <row r="215" spans="1:6" ht="16.5" x14ac:dyDescent="0.15">
      <c r="A215" s="14">
        <v>96091</v>
      </c>
      <c r="B215" s="15" t="s">
        <v>3</v>
      </c>
      <c r="C215" s="15">
        <v>1</v>
      </c>
      <c r="D215" s="15">
        <f>COUNTIF('[1]PI 0401-0430 + Payment Done'!$A$2:$A$4977,A215)</f>
        <v>0</v>
      </c>
      <c r="E215" s="16">
        <f t="shared" si="3"/>
        <v>1</v>
      </c>
      <c r="F215" s="17">
        <v>30</v>
      </c>
    </row>
    <row r="216" spans="1:6" ht="16.5" x14ac:dyDescent="0.15">
      <c r="A216" s="14">
        <v>96113</v>
      </c>
      <c r="B216" s="15" t="s">
        <v>2</v>
      </c>
      <c r="C216" s="15">
        <v>1</v>
      </c>
      <c r="D216" s="15">
        <f>COUNTIF('[1]PI 0401-0430 + Payment Done'!$A$2:$A$4977,A216)</f>
        <v>0</v>
      </c>
      <c r="E216" s="16">
        <f t="shared" si="3"/>
        <v>1</v>
      </c>
      <c r="F216" s="17">
        <v>30</v>
      </c>
    </row>
    <row r="217" spans="1:6" ht="16.5" x14ac:dyDescent="0.15">
      <c r="A217" s="14">
        <v>96156</v>
      </c>
      <c r="B217" s="15" t="s">
        <v>3</v>
      </c>
      <c r="C217" s="15">
        <v>1</v>
      </c>
      <c r="D217" s="15">
        <f>COUNTIF('[1]PI 0401-0430 + Payment Done'!$A$2:$A$4977,A217)</f>
        <v>0</v>
      </c>
      <c r="E217" s="16">
        <f t="shared" si="3"/>
        <v>1</v>
      </c>
      <c r="F217" s="17">
        <v>30</v>
      </c>
    </row>
    <row r="218" spans="1:6" ht="16.5" x14ac:dyDescent="0.15">
      <c r="A218" s="14">
        <v>96555</v>
      </c>
      <c r="B218" s="15" t="s">
        <v>2</v>
      </c>
      <c r="C218" s="15">
        <v>1</v>
      </c>
      <c r="D218" s="15">
        <f>COUNTIF('[1]PI 0401-0430 + Payment Done'!$A$2:$A$4977,A218)</f>
        <v>0</v>
      </c>
      <c r="E218" s="16">
        <f t="shared" si="3"/>
        <v>1</v>
      </c>
      <c r="F218" s="17">
        <v>30</v>
      </c>
    </row>
    <row r="219" spans="1:6" ht="16.5" x14ac:dyDescent="0.15">
      <c r="A219" s="14">
        <v>96679</v>
      </c>
      <c r="B219" s="15" t="s">
        <v>3</v>
      </c>
      <c r="C219" s="15">
        <v>1</v>
      </c>
      <c r="D219" s="15">
        <f>COUNTIF('[1]PI 0401-0430 + Payment Done'!$A$2:$A$4977,A219)</f>
        <v>0</v>
      </c>
      <c r="E219" s="16">
        <f t="shared" si="3"/>
        <v>1</v>
      </c>
      <c r="F219" s="17">
        <v>30</v>
      </c>
    </row>
    <row r="220" spans="1:6" ht="16.5" x14ac:dyDescent="0.15">
      <c r="A220" s="14">
        <v>96717</v>
      </c>
      <c r="B220" s="15" t="s">
        <v>3</v>
      </c>
      <c r="C220" s="15">
        <v>1</v>
      </c>
      <c r="D220" s="15">
        <f>COUNTIF('[1]PI 0401-0430 + Payment Done'!$A$2:$A$4977,A220)</f>
        <v>0</v>
      </c>
      <c r="E220" s="16">
        <f t="shared" si="3"/>
        <v>1</v>
      </c>
      <c r="F220" s="17">
        <v>30</v>
      </c>
    </row>
    <row r="221" spans="1:6" ht="16.5" x14ac:dyDescent="0.15">
      <c r="A221" s="14">
        <v>96776</v>
      </c>
      <c r="B221" s="15" t="s">
        <v>3</v>
      </c>
      <c r="C221" s="15">
        <v>1</v>
      </c>
      <c r="D221" s="15">
        <f>COUNTIF('[1]PI 0401-0430 + Payment Done'!$A$2:$A$4977,A221)</f>
        <v>0</v>
      </c>
      <c r="E221" s="16">
        <f t="shared" si="3"/>
        <v>1</v>
      </c>
      <c r="F221" s="17">
        <v>30</v>
      </c>
    </row>
    <row r="222" spans="1:6" ht="16.5" x14ac:dyDescent="0.15">
      <c r="A222" s="14">
        <v>96920</v>
      </c>
      <c r="B222" s="15" t="s">
        <v>3</v>
      </c>
      <c r="C222" s="15">
        <v>1</v>
      </c>
      <c r="D222" s="15">
        <f>COUNTIF('[1]PI 0401-0430 + Payment Done'!$A$2:$A$4977,A222)</f>
        <v>0</v>
      </c>
      <c r="E222" s="16">
        <f t="shared" si="3"/>
        <v>1</v>
      </c>
      <c r="F222" s="17">
        <v>30</v>
      </c>
    </row>
    <row r="223" spans="1:6" ht="16.5" x14ac:dyDescent="0.15">
      <c r="A223" s="14">
        <v>98094</v>
      </c>
      <c r="B223" s="15" t="s">
        <v>5</v>
      </c>
      <c r="C223" s="15">
        <v>1</v>
      </c>
      <c r="D223" s="15">
        <f>COUNTIF('[1]PI 0401-0430 + Payment Done'!$A$2:$A$4977,A223)</f>
        <v>0</v>
      </c>
      <c r="E223" s="16">
        <f t="shared" si="3"/>
        <v>1</v>
      </c>
      <c r="F223" s="17">
        <v>30</v>
      </c>
    </row>
    <row r="224" spans="1:6" ht="16.5" x14ac:dyDescent="0.15">
      <c r="A224" s="14">
        <v>98175</v>
      </c>
      <c r="B224" s="15" t="s">
        <v>5</v>
      </c>
      <c r="C224" s="15">
        <v>1</v>
      </c>
      <c r="D224" s="15">
        <f>COUNTIF('[1]PI 0401-0430 + Payment Done'!$A$2:$A$4977,A224)</f>
        <v>0</v>
      </c>
      <c r="E224" s="16">
        <f t="shared" si="3"/>
        <v>1</v>
      </c>
      <c r="F224" s="17">
        <v>30</v>
      </c>
    </row>
    <row r="225" spans="1:6" ht="16.5" x14ac:dyDescent="0.15">
      <c r="A225" s="14">
        <v>98337</v>
      </c>
      <c r="B225" s="15" t="s">
        <v>2</v>
      </c>
      <c r="C225" s="15">
        <v>1</v>
      </c>
      <c r="D225" s="15">
        <f>COUNTIF('[1]PI 0401-0430 + Payment Done'!$A$2:$A$4977,A225)</f>
        <v>0</v>
      </c>
      <c r="E225" s="16">
        <f t="shared" si="3"/>
        <v>1</v>
      </c>
      <c r="F225" s="17">
        <v>30</v>
      </c>
    </row>
    <row r="226" spans="1:6" ht="16.5" x14ac:dyDescent="0.15">
      <c r="A226" s="14">
        <v>98370</v>
      </c>
      <c r="B226" s="15" t="s">
        <v>3</v>
      </c>
      <c r="C226" s="15">
        <v>1</v>
      </c>
      <c r="D226" s="15">
        <f>COUNTIF('[1]PI 0401-0430 + Payment Done'!$A$2:$A$4977,A226)</f>
        <v>0</v>
      </c>
      <c r="E226" s="16">
        <f t="shared" si="3"/>
        <v>1</v>
      </c>
      <c r="F226" s="17">
        <v>30</v>
      </c>
    </row>
    <row r="227" spans="1:6" ht="16.5" x14ac:dyDescent="0.15">
      <c r="A227" s="14">
        <v>98965</v>
      </c>
      <c r="B227" s="15" t="s">
        <v>3</v>
      </c>
      <c r="C227" s="15">
        <v>1</v>
      </c>
      <c r="D227" s="15">
        <f>COUNTIF('[1]PI 0401-0430 + Payment Done'!$A$2:$A$4977,A227)</f>
        <v>0</v>
      </c>
      <c r="E227" s="16">
        <f t="shared" si="3"/>
        <v>1</v>
      </c>
      <c r="F227" s="17">
        <v>30</v>
      </c>
    </row>
    <row r="228" spans="1:6" ht="16.5" x14ac:dyDescent="0.15">
      <c r="A228" s="14">
        <v>99287</v>
      </c>
      <c r="B228" s="15" t="s">
        <v>3</v>
      </c>
      <c r="C228" s="15">
        <v>1</v>
      </c>
      <c r="D228" s="15">
        <f>COUNTIF('[1]PI 0401-0430 + Payment Done'!$A$2:$A$4977,A228)</f>
        <v>0</v>
      </c>
      <c r="E228" s="16">
        <f t="shared" si="3"/>
        <v>1</v>
      </c>
      <c r="F228" s="17">
        <v>30</v>
      </c>
    </row>
    <row r="229" spans="1:6" ht="16.5" x14ac:dyDescent="0.15">
      <c r="A229" s="14">
        <v>99430</v>
      </c>
      <c r="B229" s="15" t="s">
        <v>3</v>
      </c>
      <c r="C229" s="15">
        <v>1</v>
      </c>
      <c r="D229" s="15">
        <f>COUNTIF('[1]PI 0401-0430 + Payment Done'!$A$2:$A$4977,A229)</f>
        <v>0</v>
      </c>
      <c r="E229" s="16">
        <f t="shared" si="3"/>
        <v>1</v>
      </c>
      <c r="F229" s="17">
        <v>30</v>
      </c>
    </row>
    <row r="230" spans="1:6" ht="16.5" x14ac:dyDescent="0.15">
      <c r="A230" s="14">
        <v>99481</v>
      </c>
      <c r="B230" s="15" t="s">
        <v>3</v>
      </c>
      <c r="C230" s="15">
        <v>1</v>
      </c>
      <c r="D230" s="15">
        <f>COUNTIF('[1]PI 0401-0430 + Payment Done'!$A$2:$A$4977,A230)</f>
        <v>0</v>
      </c>
      <c r="E230" s="16">
        <f t="shared" si="3"/>
        <v>1</v>
      </c>
      <c r="F230" s="17">
        <v>30</v>
      </c>
    </row>
    <row r="231" spans="1:6" ht="16.5" x14ac:dyDescent="0.15">
      <c r="A231" s="14">
        <v>99805</v>
      </c>
      <c r="B231" s="15" t="s">
        <v>2</v>
      </c>
      <c r="C231" s="15">
        <v>1</v>
      </c>
      <c r="D231" s="15">
        <f>COUNTIF('[1]PI 0401-0430 + Payment Done'!$A$2:$A$4977,A231)</f>
        <v>0</v>
      </c>
      <c r="E231" s="16">
        <f t="shared" si="3"/>
        <v>1</v>
      </c>
      <c r="F231" s="17">
        <v>30</v>
      </c>
    </row>
    <row r="232" spans="1:6" ht="16.5" x14ac:dyDescent="0.15">
      <c r="A232" s="14">
        <v>99864</v>
      </c>
      <c r="B232" s="15" t="s">
        <v>3</v>
      </c>
      <c r="C232" s="15">
        <v>1</v>
      </c>
      <c r="D232" s="15">
        <f>COUNTIF('[1]PI 0401-0430 + Payment Done'!$A$2:$A$4977,A232)</f>
        <v>0</v>
      </c>
      <c r="E232" s="16">
        <f t="shared" si="3"/>
        <v>1</v>
      </c>
      <c r="F232" s="17">
        <v>30</v>
      </c>
    </row>
    <row r="233" spans="1:6" ht="16.5" x14ac:dyDescent="0.15">
      <c r="A233" s="14">
        <v>100153</v>
      </c>
      <c r="B233" s="15" t="s">
        <v>3</v>
      </c>
      <c r="C233" s="15">
        <v>1</v>
      </c>
      <c r="D233" s="15">
        <f>COUNTIF('[1]PI 0401-0430 + Payment Done'!$A$2:$A$4977,A233)</f>
        <v>0</v>
      </c>
      <c r="E233" s="16">
        <f t="shared" si="3"/>
        <v>1</v>
      </c>
      <c r="F233" s="17">
        <v>30</v>
      </c>
    </row>
    <row r="234" spans="1:6" ht="16.5" x14ac:dyDescent="0.15">
      <c r="A234" s="14">
        <v>100170</v>
      </c>
      <c r="B234" s="15" t="s">
        <v>2</v>
      </c>
      <c r="C234" s="15">
        <v>1</v>
      </c>
      <c r="D234" s="15">
        <f>COUNTIF('[1]PI 0401-0430 + Payment Done'!$A$2:$A$4977,A234)</f>
        <v>0</v>
      </c>
      <c r="E234" s="16">
        <f t="shared" si="3"/>
        <v>1</v>
      </c>
      <c r="F234" s="17">
        <v>30</v>
      </c>
    </row>
    <row r="235" spans="1:6" ht="16.5" x14ac:dyDescent="0.15">
      <c r="A235" s="14">
        <v>100854</v>
      </c>
      <c r="B235" s="15" t="s">
        <v>3</v>
      </c>
      <c r="C235" s="15">
        <v>1</v>
      </c>
      <c r="D235" s="15">
        <f>COUNTIF('[1]PI 0401-0430 + Payment Done'!$A$2:$A$4977,A235)</f>
        <v>0</v>
      </c>
      <c r="E235" s="16">
        <f t="shared" si="3"/>
        <v>1</v>
      </c>
      <c r="F235" s="17">
        <v>30</v>
      </c>
    </row>
    <row r="236" spans="1:6" ht="16.5" x14ac:dyDescent="0.15">
      <c r="A236" s="14">
        <v>100927</v>
      </c>
      <c r="B236" s="15" t="s">
        <v>5</v>
      </c>
      <c r="C236" s="15">
        <v>1</v>
      </c>
      <c r="D236" s="15">
        <f>COUNTIF('[1]PI 0401-0430 + Payment Done'!$A$2:$A$4977,A236)</f>
        <v>0</v>
      </c>
      <c r="E236" s="16">
        <f t="shared" si="3"/>
        <v>1</v>
      </c>
      <c r="F236" s="17">
        <v>30</v>
      </c>
    </row>
    <row r="237" spans="1:6" ht="16.5" x14ac:dyDescent="0.15">
      <c r="A237" s="14">
        <v>101273</v>
      </c>
      <c r="B237" s="15" t="s">
        <v>2</v>
      </c>
      <c r="C237" s="15">
        <v>1</v>
      </c>
      <c r="D237" s="15">
        <f>COUNTIF('[1]PI 0401-0430 + Payment Done'!$A$2:$A$4977,A237)</f>
        <v>0</v>
      </c>
      <c r="E237" s="16">
        <f t="shared" si="3"/>
        <v>1</v>
      </c>
      <c r="F237" s="17">
        <v>30</v>
      </c>
    </row>
    <row r="238" spans="1:6" ht="16.5" x14ac:dyDescent="0.15">
      <c r="A238" s="14">
        <v>101311</v>
      </c>
      <c r="B238" s="15" t="s">
        <v>2</v>
      </c>
      <c r="C238" s="15">
        <v>1</v>
      </c>
      <c r="D238" s="15">
        <f>COUNTIF('[1]PI 0401-0430 + Payment Done'!$A$2:$A$4977,A238)</f>
        <v>0</v>
      </c>
      <c r="E238" s="16">
        <f t="shared" si="3"/>
        <v>1</v>
      </c>
      <c r="F238" s="17">
        <v>30</v>
      </c>
    </row>
    <row r="239" spans="1:6" ht="16.5" x14ac:dyDescent="0.15">
      <c r="A239" s="14">
        <v>102601</v>
      </c>
      <c r="B239" s="15" t="s">
        <v>2</v>
      </c>
      <c r="C239" s="15">
        <v>1</v>
      </c>
      <c r="D239" s="15">
        <f>COUNTIF('[1]PI 0401-0430 + Payment Done'!$A$2:$A$4977,A239)</f>
        <v>0</v>
      </c>
      <c r="E239" s="16">
        <f t="shared" si="3"/>
        <v>1</v>
      </c>
      <c r="F239" s="17">
        <v>30</v>
      </c>
    </row>
    <row r="240" spans="1:6" ht="16.5" x14ac:dyDescent="0.15">
      <c r="A240" s="14">
        <v>103195</v>
      </c>
      <c r="B240" s="15" t="s">
        <v>3</v>
      </c>
      <c r="C240" s="15">
        <v>1</v>
      </c>
      <c r="D240" s="15">
        <f>COUNTIF('[1]PI 0401-0430 + Payment Done'!$A$2:$A$4977,A240)</f>
        <v>0</v>
      </c>
      <c r="E240" s="16">
        <f t="shared" si="3"/>
        <v>1</v>
      </c>
      <c r="F240" s="17">
        <v>30</v>
      </c>
    </row>
    <row r="241" spans="1:6" ht="16.5" x14ac:dyDescent="0.15">
      <c r="A241" s="14">
        <v>103233</v>
      </c>
      <c r="B241" s="15" t="s">
        <v>3</v>
      </c>
      <c r="C241" s="15">
        <v>1</v>
      </c>
      <c r="D241" s="15">
        <f>COUNTIF('[1]PI 0401-0430 + Payment Done'!$A$2:$A$4977,A241)</f>
        <v>0</v>
      </c>
      <c r="E241" s="16">
        <f t="shared" si="3"/>
        <v>1</v>
      </c>
      <c r="F241" s="17">
        <v>30</v>
      </c>
    </row>
    <row r="242" spans="1:6" ht="16.5" x14ac:dyDescent="0.15">
      <c r="A242" s="14">
        <v>103306</v>
      </c>
      <c r="B242" s="15" t="s">
        <v>3</v>
      </c>
      <c r="C242" s="15">
        <v>1</v>
      </c>
      <c r="D242" s="15">
        <f>COUNTIF('[1]PI 0401-0430 + Payment Done'!$A$2:$A$4977,A242)</f>
        <v>0</v>
      </c>
      <c r="E242" s="16">
        <f t="shared" si="3"/>
        <v>1</v>
      </c>
      <c r="F242" s="17">
        <v>30</v>
      </c>
    </row>
    <row r="243" spans="1:6" ht="16.5" x14ac:dyDescent="0.15">
      <c r="A243" s="14">
        <v>103870</v>
      </c>
      <c r="B243" s="15" t="s">
        <v>3</v>
      </c>
      <c r="C243" s="15">
        <v>1</v>
      </c>
      <c r="D243" s="15">
        <f>COUNTIF('[1]PI 0401-0430 + Payment Done'!$A$2:$A$4977,A243)</f>
        <v>0</v>
      </c>
      <c r="E243" s="16">
        <f t="shared" si="3"/>
        <v>1</v>
      </c>
      <c r="F243" s="17">
        <v>30</v>
      </c>
    </row>
    <row r="244" spans="1:6" ht="16.5" x14ac:dyDescent="0.15">
      <c r="A244" s="14">
        <v>104060</v>
      </c>
      <c r="B244" s="15" t="s">
        <v>3</v>
      </c>
      <c r="C244" s="15">
        <v>1</v>
      </c>
      <c r="D244" s="15">
        <f>COUNTIF('[1]PI 0401-0430 + Payment Done'!$A$2:$A$4977,A244)</f>
        <v>0</v>
      </c>
      <c r="E244" s="16">
        <f t="shared" si="3"/>
        <v>1</v>
      </c>
      <c r="F244" s="17">
        <v>30</v>
      </c>
    </row>
    <row r="245" spans="1:6" ht="16.5" x14ac:dyDescent="0.15">
      <c r="A245" s="14">
        <v>104680</v>
      </c>
      <c r="B245" s="15" t="s">
        <v>2</v>
      </c>
      <c r="C245" s="15">
        <v>1</v>
      </c>
      <c r="D245" s="15">
        <f>COUNTIF('[1]PI 0401-0430 + Payment Done'!$A$2:$A$4977,A245)</f>
        <v>0</v>
      </c>
      <c r="E245" s="16">
        <f t="shared" si="3"/>
        <v>1</v>
      </c>
      <c r="F245" s="17">
        <v>30</v>
      </c>
    </row>
    <row r="246" spans="1:6" ht="16.5" x14ac:dyDescent="0.15">
      <c r="A246" s="14">
        <v>105287</v>
      </c>
      <c r="B246" s="15" t="s">
        <v>2</v>
      </c>
      <c r="C246" s="15">
        <v>1</v>
      </c>
      <c r="D246" s="15">
        <f>COUNTIF('[1]PI 0401-0430 + Payment Done'!$A$2:$A$4977,A246)</f>
        <v>0</v>
      </c>
      <c r="E246" s="16">
        <f t="shared" si="3"/>
        <v>1</v>
      </c>
      <c r="F246" s="17">
        <v>30</v>
      </c>
    </row>
    <row r="247" spans="1:6" ht="16.5" x14ac:dyDescent="0.15">
      <c r="A247" s="14">
        <v>105902</v>
      </c>
      <c r="B247" s="15" t="s">
        <v>2</v>
      </c>
      <c r="C247" s="15">
        <v>1</v>
      </c>
      <c r="D247" s="15">
        <f>COUNTIF('[1]PI 0401-0430 + Payment Done'!$A$2:$A$4977,A247)</f>
        <v>0</v>
      </c>
      <c r="E247" s="16">
        <f t="shared" si="3"/>
        <v>1</v>
      </c>
      <c r="F247" s="17">
        <v>30</v>
      </c>
    </row>
    <row r="248" spans="1:6" ht="16.5" x14ac:dyDescent="0.15">
      <c r="A248" s="14">
        <v>105945</v>
      </c>
      <c r="B248" s="15" t="s">
        <v>2</v>
      </c>
      <c r="C248" s="15">
        <v>1</v>
      </c>
      <c r="D248" s="15">
        <f>COUNTIF('[1]PI 0401-0430 + Payment Done'!$A$2:$A$4977,A248)</f>
        <v>0</v>
      </c>
      <c r="E248" s="16">
        <f t="shared" si="3"/>
        <v>1</v>
      </c>
      <c r="F248" s="17">
        <v>30</v>
      </c>
    </row>
    <row r="249" spans="1:6" ht="16.5" x14ac:dyDescent="0.15">
      <c r="A249" s="14">
        <v>106070</v>
      </c>
      <c r="B249" s="15" t="s">
        <v>2</v>
      </c>
      <c r="C249" s="15">
        <v>1</v>
      </c>
      <c r="D249" s="15">
        <f>COUNTIF('[1]PI 0401-0430 + Payment Done'!$A$2:$A$4977,A249)</f>
        <v>0</v>
      </c>
      <c r="E249" s="16">
        <f t="shared" si="3"/>
        <v>1</v>
      </c>
      <c r="F249" s="17">
        <v>30</v>
      </c>
    </row>
    <row r="250" spans="1:6" ht="16.5" x14ac:dyDescent="0.15">
      <c r="A250" s="14">
        <v>106879</v>
      </c>
      <c r="B250" s="15" t="s">
        <v>3</v>
      </c>
      <c r="C250" s="15">
        <v>1</v>
      </c>
      <c r="D250" s="15">
        <f>COUNTIF('[1]PI 0401-0430 + Payment Done'!$A$2:$A$4977,A250)</f>
        <v>0</v>
      </c>
      <c r="E250" s="16">
        <f t="shared" si="3"/>
        <v>1</v>
      </c>
      <c r="F250" s="17">
        <v>30</v>
      </c>
    </row>
    <row r="251" spans="1:6" ht="16.5" x14ac:dyDescent="0.15">
      <c r="A251" s="14">
        <v>107506</v>
      </c>
      <c r="B251" s="15" t="s">
        <v>2</v>
      </c>
      <c r="C251" s="15">
        <v>1</v>
      </c>
      <c r="D251" s="15">
        <f>COUNTIF('[1]PI 0401-0430 + Payment Done'!$A$2:$A$4977,A251)</f>
        <v>0</v>
      </c>
      <c r="E251" s="16">
        <f t="shared" si="3"/>
        <v>1</v>
      </c>
      <c r="F251" s="17">
        <v>30</v>
      </c>
    </row>
    <row r="252" spans="1:6" ht="16.5" x14ac:dyDescent="0.15">
      <c r="A252" s="14">
        <v>108952</v>
      </c>
      <c r="B252" s="15" t="s">
        <v>3</v>
      </c>
      <c r="C252" s="15">
        <v>1</v>
      </c>
      <c r="D252" s="15">
        <f>COUNTIF('[1]PI 0401-0430 + Payment Done'!$A$2:$A$4977,A252)</f>
        <v>0</v>
      </c>
      <c r="E252" s="16">
        <f t="shared" si="3"/>
        <v>1</v>
      </c>
      <c r="F252" s="17">
        <v>30</v>
      </c>
    </row>
    <row r="253" spans="1:6" ht="16.5" x14ac:dyDescent="0.15">
      <c r="A253" s="14">
        <v>109290</v>
      </c>
      <c r="B253" s="15" t="s">
        <v>5</v>
      </c>
      <c r="C253" s="15">
        <v>1</v>
      </c>
      <c r="D253" s="15">
        <f>COUNTIF('[1]PI 0401-0430 + Payment Done'!$A$2:$A$4977,A253)</f>
        <v>0</v>
      </c>
      <c r="E253" s="16">
        <f t="shared" si="3"/>
        <v>1</v>
      </c>
      <c r="F253" s="17">
        <v>30</v>
      </c>
    </row>
    <row r="254" spans="1:6" ht="16.5" x14ac:dyDescent="0.15">
      <c r="A254" s="14">
        <v>109541</v>
      </c>
      <c r="B254" s="15" t="s">
        <v>2</v>
      </c>
      <c r="C254" s="15">
        <v>1</v>
      </c>
      <c r="D254" s="15">
        <f>COUNTIF('[1]PI 0401-0430 + Payment Done'!$A$2:$A$4977,A254)</f>
        <v>0</v>
      </c>
      <c r="E254" s="16">
        <f t="shared" si="3"/>
        <v>1</v>
      </c>
      <c r="F254" s="17">
        <v>30</v>
      </c>
    </row>
    <row r="255" spans="1:6" ht="16.5" x14ac:dyDescent="0.15">
      <c r="A255" s="14">
        <v>110698</v>
      </c>
      <c r="B255" s="15" t="s">
        <v>3</v>
      </c>
      <c r="C255" s="15">
        <v>1</v>
      </c>
      <c r="D255" s="15">
        <f>COUNTIF('[1]PI 0401-0430 + Payment Done'!$A$2:$A$4977,A255)</f>
        <v>0</v>
      </c>
      <c r="E255" s="16">
        <f t="shared" si="3"/>
        <v>1</v>
      </c>
      <c r="F255" s="17">
        <v>30</v>
      </c>
    </row>
    <row r="256" spans="1:6" ht="16.5" x14ac:dyDescent="0.15">
      <c r="A256" s="14">
        <v>111287</v>
      </c>
      <c r="B256" s="15" t="s">
        <v>3</v>
      </c>
      <c r="C256" s="15">
        <v>1</v>
      </c>
      <c r="D256" s="15">
        <f>COUNTIF('[1]PI 0401-0430 + Payment Done'!$A$2:$A$4977,A256)</f>
        <v>0</v>
      </c>
      <c r="E256" s="16">
        <f t="shared" si="3"/>
        <v>1</v>
      </c>
      <c r="F256" s="17">
        <v>30</v>
      </c>
    </row>
    <row r="257" spans="1:6" ht="16.5" x14ac:dyDescent="0.15">
      <c r="A257" s="14">
        <v>113034</v>
      </c>
      <c r="B257" s="15" t="s">
        <v>3</v>
      </c>
      <c r="C257" s="15">
        <v>1</v>
      </c>
      <c r="D257" s="15">
        <f>COUNTIF('[1]PI 0401-0430 + Payment Done'!$A$2:$A$4977,A257)</f>
        <v>0</v>
      </c>
      <c r="E257" s="16">
        <f t="shared" si="3"/>
        <v>1</v>
      </c>
      <c r="F257" s="17">
        <v>30</v>
      </c>
    </row>
    <row r="258" spans="1:6" ht="16.5" x14ac:dyDescent="0.15">
      <c r="A258" s="14">
        <v>113760</v>
      </c>
      <c r="B258" s="15" t="s">
        <v>3</v>
      </c>
      <c r="C258" s="15">
        <v>1</v>
      </c>
      <c r="D258" s="15">
        <f>COUNTIF('[1]PI 0401-0430 + Payment Done'!$A$2:$A$4977,A258)</f>
        <v>0</v>
      </c>
      <c r="E258" s="16">
        <f t="shared" si="3"/>
        <v>1</v>
      </c>
      <c r="F258" s="17">
        <v>30</v>
      </c>
    </row>
    <row r="259" spans="1:6" ht="16.5" x14ac:dyDescent="0.15">
      <c r="A259" s="14">
        <v>114251</v>
      </c>
      <c r="B259" s="15" t="s">
        <v>3</v>
      </c>
      <c r="C259" s="15">
        <v>1</v>
      </c>
      <c r="D259" s="15">
        <f>COUNTIF('[1]PI 0401-0430 + Payment Done'!$A$2:$A$4977,A259)</f>
        <v>0</v>
      </c>
      <c r="E259" s="16">
        <f t="shared" si="3"/>
        <v>1</v>
      </c>
      <c r="F259" s="17">
        <v>30</v>
      </c>
    </row>
    <row r="260" spans="1:6" ht="16.5" x14ac:dyDescent="0.15">
      <c r="A260" s="14">
        <v>115924</v>
      </c>
      <c r="B260" s="15" t="s">
        <v>3</v>
      </c>
      <c r="C260" s="15">
        <v>1</v>
      </c>
      <c r="D260" s="15">
        <f>COUNTIF('[1]PI 0401-0430 + Payment Done'!$A$2:$A$4977,A260)</f>
        <v>0</v>
      </c>
      <c r="E260" s="16">
        <f t="shared" ref="E260:E323" si="4">C260-D260</f>
        <v>1</v>
      </c>
      <c r="F260" s="17">
        <v>30</v>
      </c>
    </row>
    <row r="261" spans="1:6" ht="16.5" x14ac:dyDescent="0.15">
      <c r="A261" s="14">
        <v>116408</v>
      </c>
      <c r="B261" s="15" t="s">
        <v>3</v>
      </c>
      <c r="C261" s="15">
        <v>1</v>
      </c>
      <c r="D261" s="15">
        <f>COUNTIF('[1]PI 0401-0430 + Payment Done'!$A$2:$A$4977,A261)</f>
        <v>0</v>
      </c>
      <c r="E261" s="16">
        <f t="shared" si="4"/>
        <v>1</v>
      </c>
      <c r="F261" s="17">
        <v>30</v>
      </c>
    </row>
    <row r="262" spans="1:6" ht="16.5" x14ac:dyDescent="0.15">
      <c r="A262" s="14">
        <v>119482</v>
      </c>
      <c r="B262" s="15" t="s">
        <v>3</v>
      </c>
      <c r="C262" s="15">
        <v>1</v>
      </c>
      <c r="D262" s="15">
        <f>COUNTIF('[1]PI 0401-0430 + Payment Done'!$A$2:$A$4977,A262)</f>
        <v>0</v>
      </c>
      <c r="E262" s="16">
        <f t="shared" si="4"/>
        <v>1</v>
      </c>
      <c r="F262" s="17">
        <v>30</v>
      </c>
    </row>
    <row r="263" spans="1:6" ht="16.5" x14ac:dyDescent="0.15">
      <c r="A263" s="14">
        <v>121258</v>
      </c>
      <c r="B263" s="15" t="s">
        <v>3</v>
      </c>
      <c r="C263" s="15">
        <v>1</v>
      </c>
      <c r="D263" s="15">
        <f>COUNTIF('[1]PI 0401-0430 + Payment Done'!$A$2:$A$4977,A263)</f>
        <v>0</v>
      </c>
      <c r="E263" s="16">
        <f t="shared" si="4"/>
        <v>1</v>
      </c>
      <c r="F263" s="17">
        <v>30</v>
      </c>
    </row>
    <row r="264" spans="1:6" ht="16.5" x14ac:dyDescent="0.15">
      <c r="A264" s="14">
        <v>122165</v>
      </c>
      <c r="B264" s="15" t="s">
        <v>3</v>
      </c>
      <c r="C264" s="15">
        <v>1</v>
      </c>
      <c r="D264" s="15">
        <f>COUNTIF('[1]PI 0401-0430 + Payment Done'!$A$2:$A$4977,A264)</f>
        <v>0</v>
      </c>
      <c r="E264" s="16">
        <f t="shared" si="4"/>
        <v>1</v>
      </c>
      <c r="F264" s="17">
        <v>30</v>
      </c>
    </row>
    <row r="265" spans="1:6" ht="16.5" x14ac:dyDescent="0.15">
      <c r="A265" s="14">
        <v>122181</v>
      </c>
      <c r="B265" s="15" t="s">
        <v>3</v>
      </c>
      <c r="C265" s="15">
        <v>1</v>
      </c>
      <c r="D265" s="15">
        <f>COUNTIF('[1]PI 0401-0430 + Payment Done'!$A$2:$A$4977,A265)</f>
        <v>0</v>
      </c>
      <c r="E265" s="16">
        <f t="shared" si="4"/>
        <v>1</v>
      </c>
      <c r="F265" s="17">
        <v>30</v>
      </c>
    </row>
    <row r="266" spans="1:6" ht="16.5" x14ac:dyDescent="0.15">
      <c r="A266" s="14">
        <v>122220</v>
      </c>
      <c r="B266" s="15" t="s">
        <v>3</v>
      </c>
      <c r="C266" s="15">
        <v>1</v>
      </c>
      <c r="D266" s="15">
        <f>COUNTIF('[1]PI 0401-0430 + Payment Done'!$A$2:$A$4977,A266)</f>
        <v>0</v>
      </c>
      <c r="E266" s="16">
        <f t="shared" si="4"/>
        <v>1</v>
      </c>
      <c r="F266" s="17">
        <v>30</v>
      </c>
    </row>
    <row r="267" spans="1:6" ht="16.5" x14ac:dyDescent="0.15">
      <c r="A267" s="14">
        <v>123021</v>
      </c>
      <c r="B267" s="15" t="s">
        <v>3</v>
      </c>
      <c r="C267" s="15">
        <v>1</v>
      </c>
      <c r="D267" s="15">
        <f>COUNTIF('[1]PI 0401-0430 + Payment Done'!$A$2:$A$4977,A267)</f>
        <v>0</v>
      </c>
      <c r="E267" s="16">
        <f t="shared" si="4"/>
        <v>1</v>
      </c>
      <c r="F267" s="17">
        <v>30</v>
      </c>
    </row>
    <row r="268" spans="1:6" ht="16.5" x14ac:dyDescent="0.15">
      <c r="A268" s="14">
        <v>123099</v>
      </c>
      <c r="B268" s="15" t="s">
        <v>2</v>
      </c>
      <c r="C268" s="15">
        <v>1</v>
      </c>
      <c r="D268" s="15">
        <f>COUNTIF('[1]PI 0401-0430 + Payment Done'!$A$2:$A$4977,A268)</f>
        <v>0</v>
      </c>
      <c r="E268" s="16">
        <f t="shared" si="4"/>
        <v>1</v>
      </c>
      <c r="F268" s="17">
        <v>30</v>
      </c>
    </row>
    <row r="269" spans="1:6" ht="16.5" x14ac:dyDescent="0.15">
      <c r="A269" s="14">
        <v>123439</v>
      </c>
      <c r="B269" s="15" t="s">
        <v>5</v>
      </c>
      <c r="C269" s="15">
        <v>1</v>
      </c>
      <c r="D269" s="15">
        <f>COUNTIF('[1]PI 0401-0430 + Payment Done'!$A$2:$A$4977,A269)</f>
        <v>0</v>
      </c>
      <c r="E269" s="16">
        <f t="shared" si="4"/>
        <v>1</v>
      </c>
      <c r="F269" s="17">
        <v>30</v>
      </c>
    </row>
    <row r="270" spans="1:6" ht="16.5" x14ac:dyDescent="0.15">
      <c r="A270" s="14">
        <v>124885</v>
      </c>
      <c r="B270" s="15" t="s">
        <v>5</v>
      </c>
      <c r="C270" s="15">
        <v>1</v>
      </c>
      <c r="D270" s="15">
        <f>COUNTIF('[1]PI 0401-0430 + Payment Done'!$A$2:$A$4977,A270)</f>
        <v>0</v>
      </c>
      <c r="E270" s="16">
        <f t="shared" si="4"/>
        <v>1</v>
      </c>
      <c r="F270" s="17">
        <v>30</v>
      </c>
    </row>
    <row r="271" spans="1:6" ht="16.5" x14ac:dyDescent="0.15">
      <c r="A271" s="14">
        <v>125083</v>
      </c>
      <c r="B271" s="15" t="s">
        <v>3</v>
      </c>
      <c r="C271" s="15">
        <v>1</v>
      </c>
      <c r="D271" s="15">
        <f>COUNTIF('[1]PI 0401-0430 + Payment Done'!$A$2:$A$4977,A271)</f>
        <v>0</v>
      </c>
      <c r="E271" s="16">
        <f t="shared" si="4"/>
        <v>1</v>
      </c>
      <c r="F271" s="17">
        <v>30</v>
      </c>
    </row>
    <row r="272" spans="1:6" ht="17.25" thickBot="1" x14ac:dyDescent="0.2">
      <c r="A272" s="3">
        <v>125954</v>
      </c>
      <c r="B272" s="4" t="s">
        <v>5</v>
      </c>
      <c r="C272" s="4">
        <v>1</v>
      </c>
      <c r="D272" s="4">
        <f>COUNTIF('[1]PI 0401-0430 + Payment Done'!$A$2:$A$4977,A272)</f>
        <v>0</v>
      </c>
      <c r="E272" s="5">
        <f t="shared" si="4"/>
        <v>1</v>
      </c>
      <c r="F272" s="6">
        <v>30</v>
      </c>
    </row>
    <row r="273" spans="1:6" ht="17.25" thickBot="1" x14ac:dyDescent="0.2">
      <c r="A273" s="30">
        <v>127167</v>
      </c>
      <c r="B273" s="31" t="s">
        <v>6</v>
      </c>
      <c r="C273" s="31">
        <v>1</v>
      </c>
      <c r="D273" s="31">
        <f>COUNTIF('[1]PI 0401-0430 + Payment Done'!$A$2:$A$4977,A273)</f>
        <v>1</v>
      </c>
      <c r="E273" s="32">
        <f t="shared" si="4"/>
        <v>0</v>
      </c>
      <c r="F273" s="33" t="s">
        <v>4</v>
      </c>
    </row>
    <row r="274" spans="1:6" ht="16.5" x14ac:dyDescent="0.15">
      <c r="A274" s="10">
        <v>128899</v>
      </c>
      <c r="B274" s="11" t="s">
        <v>7</v>
      </c>
      <c r="C274" s="11">
        <v>1</v>
      </c>
      <c r="D274" s="11">
        <f>COUNTIF('[1]PI 0401-0430 + Payment Done'!$A$2:$A$4977,A274)</f>
        <v>0</v>
      </c>
      <c r="E274" s="12">
        <f t="shared" si="4"/>
        <v>1</v>
      </c>
      <c r="F274" s="13">
        <v>30</v>
      </c>
    </row>
    <row r="275" spans="1:6" ht="16.5" x14ac:dyDescent="0.15">
      <c r="A275" s="14">
        <v>130133</v>
      </c>
      <c r="B275" s="15" t="s">
        <v>8</v>
      </c>
      <c r="C275" s="15">
        <v>1</v>
      </c>
      <c r="D275" s="15">
        <f>COUNTIF('[1]PI 0401-0430 + Payment Done'!$A$2:$A$4977,A275)</f>
        <v>0</v>
      </c>
      <c r="E275" s="16">
        <f t="shared" si="4"/>
        <v>1</v>
      </c>
      <c r="F275" s="17">
        <v>30</v>
      </c>
    </row>
    <row r="276" spans="1:6" ht="16.5" x14ac:dyDescent="0.15">
      <c r="A276" s="14">
        <v>130230</v>
      </c>
      <c r="B276" s="15" t="s">
        <v>2</v>
      </c>
      <c r="C276" s="15">
        <v>1</v>
      </c>
      <c r="D276" s="15">
        <f>COUNTIF('[1]PI 0401-0430 + Payment Done'!$A$2:$A$4977,A276)</f>
        <v>0</v>
      </c>
      <c r="E276" s="16">
        <f t="shared" si="4"/>
        <v>1</v>
      </c>
      <c r="F276" s="17">
        <v>30</v>
      </c>
    </row>
    <row r="277" spans="1:6" ht="16.5" x14ac:dyDescent="0.15">
      <c r="A277" s="14">
        <v>130249</v>
      </c>
      <c r="B277" s="15" t="s">
        <v>2</v>
      </c>
      <c r="C277" s="15">
        <v>1</v>
      </c>
      <c r="D277" s="15">
        <f>COUNTIF('[1]PI 0401-0430 + Payment Done'!$A$2:$A$4977,A277)</f>
        <v>0</v>
      </c>
      <c r="E277" s="16">
        <f t="shared" si="4"/>
        <v>1</v>
      </c>
      <c r="F277" s="17">
        <v>30</v>
      </c>
    </row>
    <row r="278" spans="1:6" ht="16.5" x14ac:dyDescent="0.15">
      <c r="A278" s="14">
        <v>130346</v>
      </c>
      <c r="B278" s="15" t="s">
        <v>9</v>
      </c>
      <c r="C278" s="15">
        <v>1</v>
      </c>
      <c r="D278" s="15">
        <f>COUNTIF('[1]PI 0401-0430 + Payment Done'!$A$2:$A$4977,A278)</f>
        <v>0</v>
      </c>
      <c r="E278" s="16">
        <f t="shared" si="4"/>
        <v>1</v>
      </c>
      <c r="F278" s="17">
        <v>30</v>
      </c>
    </row>
    <row r="279" spans="1:6" ht="16.5" x14ac:dyDescent="0.15">
      <c r="A279" s="14">
        <v>132632</v>
      </c>
      <c r="B279" s="15" t="s">
        <v>10</v>
      </c>
      <c r="C279" s="15">
        <v>1</v>
      </c>
      <c r="D279" s="15">
        <f>COUNTIF('[1]PI 0401-0430 + Payment Done'!$A$2:$A$4977,A279)</f>
        <v>0</v>
      </c>
      <c r="E279" s="16">
        <f t="shared" si="4"/>
        <v>1</v>
      </c>
      <c r="F279" s="17">
        <v>30</v>
      </c>
    </row>
    <row r="280" spans="1:6" ht="16.5" x14ac:dyDescent="0.15">
      <c r="A280" s="14">
        <v>132691</v>
      </c>
      <c r="B280" s="15" t="s">
        <v>11</v>
      </c>
      <c r="C280" s="15">
        <v>1</v>
      </c>
      <c r="D280" s="15">
        <f>COUNTIF('[1]PI 0401-0430 + Payment Done'!$A$2:$A$4977,A280)</f>
        <v>0</v>
      </c>
      <c r="E280" s="16">
        <f t="shared" si="4"/>
        <v>1</v>
      </c>
      <c r="F280" s="17">
        <v>30</v>
      </c>
    </row>
    <row r="281" spans="1:6" ht="16.5" x14ac:dyDescent="0.15">
      <c r="A281" s="14">
        <v>132926</v>
      </c>
      <c r="B281" s="15" t="s">
        <v>3</v>
      </c>
      <c r="C281" s="15">
        <v>1</v>
      </c>
      <c r="D281" s="15">
        <f>COUNTIF('[1]PI 0401-0430 + Payment Done'!$A$2:$A$4977,A281)</f>
        <v>0</v>
      </c>
      <c r="E281" s="16">
        <f t="shared" si="4"/>
        <v>1</v>
      </c>
      <c r="F281" s="17">
        <v>30</v>
      </c>
    </row>
    <row r="282" spans="1:6" ht="16.5" x14ac:dyDescent="0.15">
      <c r="A282" s="14">
        <v>133167</v>
      </c>
      <c r="B282" s="15" t="s">
        <v>8</v>
      </c>
      <c r="C282" s="15">
        <v>1</v>
      </c>
      <c r="D282" s="15">
        <f>COUNTIF('[1]PI 0401-0430 + Payment Done'!$A$2:$A$4977,A282)</f>
        <v>0</v>
      </c>
      <c r="E282" s="16">
        <f t="shared" si="4"/>
        <v>1</v>
      </c>
      <c r="F282" s="17">
        <v>30</v>
      </c>
    </row>
    <row r="283" spans="1:6" ht="16.5" x14ac:dyDescent="0.15">
      <c r="A283" s="14">
        <v>133663</v>
      </c>
      <c r="B283" s="15" t="s">
        <v>9</v>
      </c>
      <c r="C283" s="15">
        <v>1</v>
      </c>
      <c r="D283" s="15">
        <f>COUNTIF('[1]PI 0401-0430 + Payment Done'!$A$2:$A$4977,A283)</f>
        <v>0</v>
      </c>
      <c r="E283" s="16">
        <f t="shared" si="4"/>
        <v>1</v>
      </c>
      <c r="F283" s="17">
        <v>30</v>
      </c>
    </row>
    <row r="284" spans="1:6" ht="16.5" x14ac:dyDescent="0.15">
      <c r="A284" s="14">
        <v>133744</v>
      </c>
      <c r="B284" s="15" t="s">
        <v>12</v>
      </c>
      <c r="C284" s="15">
        <v>1</v>
      </c>
      <c r="D284" s="15">
        <f>COUNTIF('[1]PI 0401-0430 + Payment Done'!$A$2:$A$4977,A284)</f>
        <v>0</v>
      </c>
      <c r="E284" s="16">
        <f t="shared" si="4"/>
        <v>1</v>
      </c>
      <c r="F284" s="17">
        <v>30</v>
      </c>
    </row>
    <row r="285" spans="1:6" ht="16.5" x14ac:dyDescent="0.15">
      <c r="A285" s="14">
        <v>133841</v>
      </c>
      <c r="B285" s="15" t="s">
        <v>13</v>
      </c>
      <c r="C285" s="15">
        <v>1</v>
      </c>
      <c r="D285" s="15">
        <f>COUNTIF('[1]PI 0401-0430 + Payment Done'!$A$2:$A$4977,A285)</f>
        <v>0</v>
      </c>
      <c r="E285" s="16">
        <f t="shared" si="4"/>
        <v>1</v>
      </c>
      <c r="F285" s="17">
        <v>30</v>
      </c>
    </row>
    <row r="286" spans="1:6" ht="16.5" x14ac:dyDescent="0.15">
      <c r="A286" s="14">
        <v>134589</v>
      </c>
      <c r="B286" s="15" t="s">
        <v>13</v>
      </c>
      <c r="C286" s="15">
        <v>1</v>
      </c>
      <c r="D286" s="15">
        <f>COUNTIF('[1]PI 0401-0430 + Payment Done'!$A$2:$A$4977,A286)</f>
        <v>0</v>
      </c>
      <c r="E286" s="16">
        <f t="shared" si="4"/>
        <v>1</v>
      </c>
      <c r="F286" s="17">
        <v>30</v>
      </c>
    </row>
    <row r="287" spans="1:6" ht="16.5" x14ac:dyDescent="0.15">
      <c r="A287" s="14">
        <v>136247</v>
      </c>
      <c r="B287" s="15" t="s">
        <v>6</v>
      </c>
      <c r="C287" s="15">
        <v>1</v>
      </c>
      <c r="D287" s="15">
        <f>COUNTIF('[1]PI 0401-0430 + Payment Done'!$A$2:$A$4977,A287)</f>
        <v>0</v>
      </c>
      <c r="E287" s="16">
        <f t="shared" si="4"/>
        <v>1</v>
      </c>
      <c r="F287" s="17">
        <v>30</v>
      </c>
    </row>
    <row r="288" spans="1:6" ht="16.5" x14ac:dyDescent="0.15">
      <c r="A288" s="14">
        <v>136794</v>
      </c>
      <c r="B288" s="15" t="s">
        <v>9</v>
      </c>
      <c r="C288" s="15">
        <v>1</v>
      </c>
      <c r="D288" s="15">
        <f>COUNTIF('[1]PI 0401-0430 + Payment Done'!$A$2:$A$4977,A288)</f>
        <v>0</v>
      </c>
      <c r="E288" s="16">
        <f t="shared" si="4"/>
        <v>1</v>
      </c>
      <c r="F288" s="17">
        <v>30</v>
      </c>
    </row>
    <row r="289" spans="1:6" ht="16.5" x14ac:dyDescent="0.15">
      <c r="A289" s="14">
        <v>137030</v>
      </c>
      <c r="B289" s="15" t="s">
        <v>5</v>
      </c>
      <c r="C289" s="15">
        <v>1</v>
      </c>
      <c r="D289" s="15">
        <f>COUNTIF('[1]PI 0401-0430 + Payment Done'!$A$2:$A$4977,A289)</f>
        <v>0</v>
      </c>
      <c r="E289" s="16">
        <f t="shared" si="4"/>
        <v>1</v>
      </c>
      <c r="F289" s="17">
        <v>30</v>
      </c>
    </row>
    <row r="290" spans="1:6" ht="16.5" x14ac:dyDescent="0.15">
      <c r="A290" s="14">
        <v>137316</v>
      </c>
      <c r="B290" s="15" t="s">
        <v>8</v>
      </c>
      <c r="C290" s="15">
        <v>1</v>
      </c>
      <c r="D290" s="15">
        <f>COUNTIF('[1]PI 0401-0430 + Payment Done'!$A$2:$A$4977,A290)</f>
        <v>0</v>
      </c>
      <c r="E290" s="16">
        <f t="shared" si="4"/>
        <v>1</v>
      </c>
      <c r="F290" s="17">
        <v>30</v>
      </c>
    </row>
    <row r="291" spans="1:6" ht="16.5" x14ac:dyDescent="0.15">
      <c r="A291" s="14">
        <v>138916</v>
      </c>
      <c r="B291" s="15" t="s">
        <v>9</v>
      </c>
      <c r="C291" s="15">
        <v>1</v>
      </c>
      <c r="D291" s="15">
        <f>COUNTIF('[1]PI 0401-0430 + Payment Done'!$A$2:$A$4977,A291)</f>
        <v>0</v>
      </c>
      <c r="E291" s="16">
        <f t="shared" si="4"/>
        <v>1</v>
      </c>
      <c r="F291" s="17">
        <v>30</v>
      </c>
    </row>
    <row r="292" spans="1:6" ht="16.5" x14ac:dyDescent="0.15">
      <c r="A292" s="14">
        <v>139300</v>
      </c>
      <c r="B292" s="15" t="s">
        <v>6</v>
      </c>
      <c r="C292" s="15">
        <v>1</v>
      </c>
      <c r="D292" s="15">
        <f>COUNTIF('[1]PI 0401-0430 + Payment Done'!$A$2:$A$4977,A292)</f>
        <v>0</v>
      </c>
      <c r="E292" s="16">
        <f t="shared" si="4"/>
        <v>1</v>
      </c>
      <c r="F292" s="17">
        <v>30</v>
      </c>
    </row>
    <row r="293" spans="1:6" ht="16.5" x14ac:dyDescent="0.15">
      <c r="A293" s="14">
        <v>139718</v>
      </c>
      <c r="B293" s="15" t="s">
        <v>11</v>
      </c>
      <c r="C293" s="15">
        <v>1</v>
      </c>
      <c r="D293" s="15">
        <f>COUNTIF('[1]PI 0401-0430 + Payment Done'!$A$2:$A$4977,A293)</f>
        <v>0</v>
      </c>
      <c r="E293" s="16">
        <f t="shared" si="4"/>
        <v>1</v>
      </c>
      <c r="F293" s="17">
        <v>30</v>
      </c>
    </row>
    <row r="294" spans="1:6" ht="16.5" x14ac:dyDescent="0.15">
      <c r="A294" s="14">
        <v>140619</v>
      </c>
      <c r="B294" s="15" t="s">
        <v>3</v>
      </c>
      <c r="C294" s="15">
        <v>1</v>
      </c>
      <c r="D294" s="15">
        <f>COUNTIF('[1]PI 0401-0430 + Payment Done'!$A$2:$A$4977,A294)</f>
        <v>0</v>
      </c>
      <c r="E294" s="16">
        <f t="shared" si="4"/>
        <v>1</v>
      </c>
      <c r="F294" s="17">
        <v>30</v>
      </c>
    </row>
    <row r="295" spans="1:6" ht="16.5" x14ac:dyDescent="0.15">
      <c r="A295" s="14">
        <v>140791</v>
      </c>
      <c r="B295" s="15" t="s">
        <v>13</v>
      </c>
      <c r="C295" s="15">
        <v>1</v>
      </c>
      <c r="D295" s="15">
        <f>COUNTIF('[1]PI 0401-0430 + Payment Done'!$A$2:$A$4977,A295)</f>
        <v>0</v>
      </c>
      <c r="E295" s="16">
        <f t="shared" si="4"/>
        <v>1</v>
      </c>
      <c r="F295" s="17">
        <v>30</v>
      </c>
    </row>
    <row r="296" spans="1:6" ht="16.5" x14ac:dyDescent="0.15">
      <c r="A296" s="14">
        <v>141127</v>
      </c>
      <c r="B296" s="15" t="s">
        <v>5</v>
      </c>
      <c r="C296" s="15">
        <v>1</v>
      </c>
      <c r="D296" s="15">
        <f>COUNTIF('[1]PI 0401-0430 + Payment Done'!$A$2:$A$4977,A296)</f>
        <v>0</v>
      </c>
      <c r="E296" s="16">
        <f t="shared" si="4"/>
        <v>1</v>
      </c>
      <c r="F296" s="17">
        <v>30</v>
      </c>
    </row>
    <row r="297" spans="1:6" ht="16.5" x14ac:dyDescent="0.15">
      <c r="A297" s="14">
        <v>141453</v>
      </c>
      <c r="B297" s="15" t="s">
        <v>7</v>
      </c>
      <c r="C297" s="15">
        <v>1</v>
      </c>
      <c r="D297" s="15">
        <f>COUNTIF('[1]PI 0401-0430 + Payment Done'!$A$2:$A$4977,A297)</f>
        <v>0</v>
      </c>
      <c r="E297" s="16">
        <f t="shared" si="4"/>
        <v>1</v>
      </c>
      <c r="F297" s="17">
        <v>30</v>
      </c>
    </row>
    <row r="298" spans="1:6" ht="16.5" x14ac:dyDescent="0.15">
      <c r="A298" s="14">
        <v>141917</v>
      </c>
      <c r="B298" s="15" t="s">
        <v>7</v>
      </c>
      <c r="C298" s="15">
        <v>1</v>
      </c>
      <c r="D298" s="15">
        <f>COUNTIF('[1]PI 0401-0430 + Payment Done'!$A$2:$A$4977,A298)</f>
        <v>0</v>
      </c>
      <c r="E298" s="16">
        <f t="shared" si="4"/>
        <v>1</v>
      </c>
      <c r="F298" s="17">
        <v>30</v>
      </c>
    </row>
    <row r="299" spans="1:6" ht="16.5" x14ac:dyDescent="0.15">
      <c r="A299" s="14">
        <v>142050</v>
      </c>
      <c r="B299" s="15" t="s">
        <v>2</v>
      </c>
      <c r="C299" s="15">
        <v>1</v>
      </c>
      <c r="D299" s="15">
        <f>COUNTIF('[1]PI 0401-0430 + Payment Done'!$A$2:$A$4977,A299)</f>
        <v>0</v>
      </c>
      <c r="E299" s="16">
        <f t="shared" si="4"/>
        <v>1</v>
      </c>
      <c r="F299" s="17">
        <v>30</v>
      </c>
    </row>
    <row r="300" spans="1:6" ht="16.5" x14ac:dyDescent="0.15">
      <c r="A300" s="14">
        <v>142433</v>
      </c>
      <c r="B300" s="15" t="s">
        <v>5</v>
      </c>
      <c r="C300" s="15">
        <v>1</v>
      </c>
      <c r="D300" s="15">
        <f>COUNTIF('[1]PI 0401-0430 + Payment Done'!$A$2:$A$4977,A300)</f>
        <v>0</v>
      </c>
      <c r="E300" s="16">
        <f t="shared" si="4"/>
        <v>1</v>
      </c>
      <c r="F300" s="17">
        <v>30</v>
      </c>
    </row>
    <row r="301" spans="1:6" ht="16.5" x14ac:dyDescent="0.15">
      <c r="A301" s="14">
        <v>142611</v>
      </c>
      <c r="B301" s="15" t="s">
        <v>6</v>
      </c>
      <c r="C301" s="15">
        <v>1</v>
      </c>
      <c r="D301" s="15">
        <f>COUNTIF('[1]PI 0401-0430 + Payment Done'!$A$2:$A$4977,A301)</f>
        <v>0</v>
      </c>
      <c r="E301" s="16">
        <f t="shared" si="4"/>
        <v>1</v>
      </c>
      <c r="F301" s="17">
        <v>30</v>
      </c>
    </row>
    <row r="302" spans="1:6" ht="16.5" x14ac:dyDescent="0.15">
      <c r="A302" s="14">
        <v>144649</v>
      </c>
      <c r="B302" s="15" t="s">
        <v>5</v>
      </c>
      <c r="C302" s="15">
        <v>1</v>
      </c>
      <c r="D302" s="15">
        <f>COUNTIF('[1]PI 0401-0430 + Payment Done'!$A$2:$A$4977,A302)</f>
        <v>0</v>
      </c>
      <c r="E302" s="16">
        <f t="shared" si="4"/>
        <v>1</v>
      </c>
      <c r="F302" s="17">
        <v>30</v>
      </c>
    </row>
    <row r="303" spans="1:6" ht="16.5" x14ac:dyDescent="0.15">
      <c r="A303" s="14">
        <v>146862</v>
      </c>
      <c r="B303" s="15" t="s">
        <v>2</v>
      </c>
      <c r="C303" s="15">
        <v>1</v>
      </c>
      <c r="D303" s="15">
        <f>COUNTIF('[1]PI 0401-0430 + Payment Done'!$A$2:$A$4977,A303)</f>
        <v>0</v>
      </c>
      <c r="E303" s="16">
        <f t="shared" si="4"/>
        <v>1</v>
      </c>
      <c r="F303" s="17">
        <v>30</v>
      </c>
    </row>
    <row r="304" spans="1:6" ht="16.5" x14ac:dyDescent="0.15">
      <c r="A304" s="14">
        <v>147230</v>
      </c>
      <c r="B304" s="15" t="s">
        <v>7</v>
      </c>
      <c r="C304" s="15">
        <v>1</v>
      </c>
      <c r="D304" s="15">
        <f>COUNTIF('[1]PI 0401-0430 + Payment Done'!$A$2:$A$4977,A304)</f>
        <v>0</v>
      </c>
      <c r="E304" s="16">
        <f t="shared" si="4"/>
        <v>1</v>
      </c>
      <c r="F304" s="17">
        <v>30</v>
      </c>
    </row>
    <row r="305" spans="1:6" ht="16.5" x14ac:dyDescent="0.15">
      <c r="A305" s="14">
        <v>147893</v>
      </c>
      <c r="B305" s="15" t="s">
        <v>3</v>
      </c>
      <c r="C305" s="15">
        <v>1</v>
      </c>
      <c r="D305" s="15">
        <f>COUNTIF('[1]PI 0401-0430 + Payment Done'!$A$2:$A$4977,A305)</f>
        <v>0</v>
      </c>
      <c r="E305" s="16">
        <f t="shared" si="4"/>
        <v>1</v>
      </c>
      <c r="F305" s="17">
        <v>30</v>
      </c>
    </row>
    <row r="306" spans="1:6" ht="16.5" x14ac:dyDescent="0.15">
      <c r="A306" s="14">
        <v>147915</v>
      </c>
      <c r="B306" s="15" t="s">
        <v>7</v>
      </c>
      <c r="C306" s="15">
        <v>1</v>
      </c>
      <c r="D306" s="15">
        <f>COUNTIF('[1]PI 0401-0430 + Payment Done'!$A$2:$A$4977,A306)</f>
        <v>0</v>
      </c>
      <c r="E306" s="16">
        <f t="shared" si="4"/>
        <v>1</v>
      </c>
      <c r="F306" s="17">
        <v>30</v>
      </c>
    </row>
    <row r="307" spans="1:6" ht="16.5" x14ac:dyDescent="0.15">
      <c r="A307" s="14">
        <v>147990</v>
      </c>
      <c r="B307" s="15" t="s">
        <v>14</v>
      </c>
      <c r="C307" s="15">
        <v>1</v>
      </c>
      <c r="D307" s="15">
        <f>COUNTIF('[1]PI 0401-0430 + Payment Done'!$A$2:$A$4977,A307)</f>
        <v>0</v>
      </c>
      <c r="E307" s="16">
        <f t="shared" si="4"/>
        <v>1</v>
      </c>
      <c r="F307" s="17">
        <v>30</v>
      </c>
    </row>
    <row r="308" spans="1:6" ht="16.5" x14ac:dyDescent="0.15">
      <c r="A308" s="14">
        <v>148407</v>
      </c>
      <c r="B308" s="15" t="s">
        <v>3</v>
      </c>
      <c r="C308" s="15">
        <v>1</v>
      </c>
      <c r="D308" s="15">
        <f>COUNTIF('[1]PI 0401-0430 + Payment Done'!$A$2:$A$4977,A308)</f>
        <v>0</v>
      </c>
      <c r="E308" s="16">
        <f t="shared" si="4"/>
        <v>1</v>
      </c>
      <c r="F308" s="17">
        <v>30</v>
      </c>
    </row>
    <row r="309" spans="1:6" ht="16.5" x14ac:dyDescent="0.15">
      <c r="A309" s="14">
        <v>148458</v>
      </c>
      <c r="B309" s="15" t="s">
        <v>7</v>
      </c>
      <c r="C309" s="15">
        <v>1</v>
      </c>
      <c r="D309" s="15">
        <f>COUNTIF('[1]PI 0401-0430 + Payment Done'!$A$2:$A$4977,A309)</f>
        <v>0</v>
      </c>
      <c r="E309" s="16">
        <f t="shared" si="4"/>
        <v>1</v>
      </c>
      <c r="F309" s="17">
        <v>30</v>
      </c>
    </row>
    <row r="310" spans="1:6" ht="16.5" x14ac:dyDescent="0.15">
      <c r="A310" s="14">
        <v>148717</v>
      </c>
      <c r="B310" s="15" t="s">
        <v>8</v>
      </c>
      <c r="C310" s="15">
        <v>1</v>
      </c>
      <c r="D310" s="15">
        <f>COUNTIF('[1]PI 0401-0430 + Payment Done'!$A$2:$A$4977,A310)</f>
        <v>0</v>
      </c>
      <c r="E310" s="16">
        <f t="shared" si="4"/>
        <v>1</v>
      </c>
      <c r="F310" s="17">
        <v>30</v>
      </c>
    </row>
    <row r="311" spans="1:6" ht="16.5" x14ac:dyDescent="0.15">
      <c r="A311" s="14">
        <v>148776</v>
      </c>
      <c r="B311" s="15" t="s">
        <v>15</v>
      </c>
      <c r="C311" s="15">
        <v>1</v>
      </c>
      <c r="D311" s="15">
        <f>COUNTIF('[1]PI 0401-0430 + Payment Done'!$A$2:$A$4977,A311)</f>
        <v>0</v>
      </c>
      <c r="E311" s="16">
        <f t="shared" si="4"/>
        <v>1</v>
      </c>
      <c r="F311" s="17">
        <v>30</v>
      </c>
    </row>
    <row r="312" spans="1:6" ht="16.5" x14ac:dyDescent="0.15">
      <c r="A312" s="14">
        <v>150657</v>
      </c>
      <c r="B312" s="15" t="s">
        <v>7</v>
      </c>
      <c r="C312" s="15">
        <v>1</v>
      </c>
      <c r="D312" s="15">
        <f>COUNTIF('[1]PI 0401-0430 + Payment Done'!$A$2:$A$4977,A312)</f>
        <v>0</v>
      </c>
      <c r="E312" s="16">
        <f t="shared" si="4"/>
        <v>1</v>
      </c>
      <c r="F312" s="17">
        <v>30</v>
      </c>
    </row>
    <row r="313" spans="1:6" ht="16.5" x14ac:dyDescent="0.15">
      <c r="A313" s="14">
        <v>150975</v>
      </c>
      <c r="B313" s="15" t="s">
        <v>8</v>
      </c>
      <c r="C313" s="15">
        <v>1</v>
      </c>
      <c r="D313" s="15">
        <f>COUNTIF('[1]PI 0401-0430 + Payment Done'!$A$2:$A$4977,A313)</f>
        <v>0</v>
      </c>
      <c r="E313" s="16">
        <f t="shared" si="4"/>
        <v>1</v>
      </c>
      <c r="F313" s="17">
        <v>30</v>
      </c>
    </row>
    <row r="314" spans="1:6" ht="16.5" x14ac:dyDescent="0.15">
      <c r="A314" s="14">
        <v>152013</v>
      </c>
      <c r="B314" s="15" t="s">
        <v>10</v>
      </c>
      <c r="C314" s="15">
        <v>1</v>
      </c>
      <c r="D314" s="15">
        <f>COUNTIF('[1]PI 0401-0430 + Payment Done'!$A$2:$A$4977,A314)</f>
        <v>0</v>
      </c>
      <c r="E314" s="16">
        <f t="shared" si="4"/>
        <v>1</v>
      </c>
      <c r="F314" s="17">
        <v>30</v>
      </c>
    </row>
    <row r="315" spans="1:6" ht="16.5" x14ac:dyDescent="0.15">
      <c r="A315" s="14">
        <v>152315</v>
      </c>
      <c r="B315" s="15" t="s">
        <v>6</v>
      </c>
      <c r="C315" s="15">
        <v>1</v>
      </c>
      <c r="D315" s="15">
        <f>COUNTIF('[1]PI 0401-0430 + Payment Done'!$A$2:$A$4977,A315)</f>
        <v>0</v>
      </c>
      <c r="E315" s="16">
        <f t="shared" si="4"/>
        <v>1</v>
      </c>
      <c r="F315" s="17">
        <v>30</v>
      </c>
    </row>
    <row r="316" spans="1:6" ht="16.5" x14ac:dyDescent="0.15">
      <c r="A316" s="14">
        <v>152935</v>
      </c>
      <c r="B316" s="15" t="s">
        <v>6</v>
      </c>
      <c r="C316" s="15">
        <v>1</v>
      </c>
      <c r="D316" s="15">
        <f>COUNTIF('[1]PI 0401-0430 + Payment Done'!$A$2:$A$4977,A316)</f>
        <v>0</v>
      </c>
      <c r="E316" s="16">
        <f t="shared" si="4"/>
        <v>1</v>
      </c>
      <c r="F316" s="17">
        <v>30</v>
      </c>
    </row>
    <row r="317" spans="1:6" ht="16.5" x14ac:dyDescent="0.15">
      <c r="A317" s="14">
        <v>154687</v>
      </c>
      <c r="B317" s="15" t="s">
        <v>6</v>
      </c>
      <c r="C317" s="15">
        <v>1</v>
      </c>
      <c r="D317" s="15">
        <f>COUNTIF('[1]PI 0401-0430 + Payment Done'!$A$2:$A$4977,A317)</f>
        <v>0</v>
      </c>
      <c r="E317" s="16">
        <f t="shared" si="4"/>
        <v>1</v>
      </c>
      <c r="F317" s="17">
        <v>30</v>
      </c>
    </row>
    <row r="318" spans="1:6" ht="16.5" x14ac:dyDescent="0.15">
      <c r="A318" s="14">
        <v>155853</v>
      </c>
      <c r="B318" s="15" t="s">
        <v>3</v>
      </c>
      <c r="C318" s="15">
        <v>1</v>
      </c>
      <c r="D318" s="15">
        <f>COUNTIF('[1]PI 0401-0430 + Payment Done'!$A$2:$A$4977,A318)</f>
        <v>0</v>
      </c>
      <c r="E318" s="16">
        <f t="shared" si="4"/>
        <v>1</v>
      </c>
      <c r="F318" s="17">
        <v>30</v>
      </c>
    </row>
    <row r="319" spans="1:6" ht="16.5" x14ac:dyDescent="0.15">
      <c r="A319" s="14">
        <v>159280</v>
      </c>
      <c r="B319" s="15" t="s">
        <v>3</v>
      </c>
      <c r="C319" s="15">
        <v>1</v>
      </c>
      <c r="D319" s="15">
        <f>COUNTIF('[1]PI 0401-0430 + Payment Done'!$A$2:$A$4977,A319)</f>
        <v>0</v>
      </c>
      <c r="E319" s="16">
        <f t="shared" si="4"/>
        <v>1</v>
      </c>
      <c r="F319" s="17">
        <v>30</v>
      </c>
    </row>
    <row r="320" spans="1:6" ht="16.5" x14ac:dyDescent="0.15">
      <c r="A320" s="14">
        <v>161721</v>
      </c>
      <c r="B320" s="15" t="s">
        <v>5</v>
      </c>
      <c r="C320" s="15">
        <v>1</v>
      </c>
      <c r="D320" s="15">
        <f>COUNTIF('[1]PI 0401-0430 + Payment Done'!$A$2:$A$4977,A320)</f>
        <v>0</v>
      </c>
      <c r="E320" s="16">
        <f t="shared" si="4"/>
        <v>1</v>
      </c>
      <c r="F320" s="17">
        <v>30</v>
      </c>
    </row>
    <row r="321" spans="1:6" ht="16.5" x14ac:dyDescent="0.15">
      <c r="A321" s="14">
        <v>163864</v>
      </c>
      <c r="B321" s="15" t="s">
        <v>3</v>
      </c>
      <c r="C321" s="15">
        <v>1</v>
      </c>
      <c r="D321" s="15">
        <f>COUNTIF('[1]PI 0401-0430 + Payment Done'!$A$2:$A$4977,A321)</f>
        <v>0</v>
      </c>
      <c r="E321" s="16">
        <f t="shared" si="4"/>
        <v>1</v>
      </c>
      <c r="F321" s="17">
        <v>30</v>
      </c>
    </row>
    <row r="322" spans="1:6" ht="16.5" x14ac:dyDescent="0.15">
      <c r="A322" s="14">
        <v>164208</v>
      </c>
      <c r="B322" s="15" t="s">
        <v>8</v>
      </c>
      <c r="C322" s="15">
        <v>1</v>
      </c>
      <c r="D322" s="15">
        <f>COUNTIF('[1]PI 0401-0430 + Payment Done'!$A$2:$A$4977,A322)</f>
        <v>0</v>
      </c>
      <c r="E322" s="16">
        <f t="shared" si="4"/>
        <v>1</v>
      </c>
      <c r="F322" s="17">
        <v>30</v>
      </c>
    </row>
    <row r="323" spans="1:6" ht="16.5" x14ac:dyDescent="0.15">
      <c r="A323" s="14">
        <v>165824</v>
      </c>
      <c r="B323" s="15" t="s">
        <v>6</v>
      </c>
      <c r="C323" s="15">
        <v>1</v>
      </c>
      <c r="D323" s="15">
        <f>COUNTIF('[1]PI 0401-0430 + Payment Done'!$A$2:$A$4977,A323)</f>
        <v>0</v>
      </c>
      <c r="E323" s="16">
        <f t="shared" si="4"/>
        <v>1</v>
      </c>
      <c r="F323" s="17">
        <v>30</v>
      </c>
    </row>
    <row r="324" spans="1:6" ht="16.5" x14ac:dyDescent="0.15">
      <c r="A324" s="14">
        <v>169129</v>
      </c>
      <c r="B324" s="15" t="s">
        <v>6</v>
      </c>
      <c r="C324" s="15">
        <v>1</v>
      </c>
      <c r="D324" s="15">
        <f>COUNTIF('[1]PI 0401-0430 + Payment Done'!$A$2:$A$4977,A324)</f>
        <v>0</v>
      </c>
      <c r="E324" s="16">
        <f t="shared" ref="E324:E364" si="5">C324-D324</f>
        <v>1</v>
      </c>
      <c r="F324" s="17">
        <v>30</v>
      </c>
    </row>
    <row r="325" spans="1:6" ht="16.5" x14ac:dyDescent="0.15">
      <c r="A325" s="14">
        <v>169196</v>
      </c>
      <c r="B325" s="15" t="s">
        <v>6</v>
      </c>
      <c r="C325" s="15">
        <v>1</v>
      </c>
      <c r="D325" s="15">
        <f>COUNTIF('[1]PI 0401-0430 + Payment Done'!$A$2:$A$4977,A325)</f>
        <v>0</v>
      </c>
      <c r="E325" s="16">
        <f t="shared" si="5"/>
        <v>1</v>
      </c>
      <c r="F325" s="17">
        <v>30</v>
      </c>
    </row>
    <row r="326" spans="1:6" ht="16.5" x14ac:dyDescent="0.15">
      <c r="A326" s="14">
        <v>169854</v>
      </c>
      <c r="B326" s="15" t="s">
        <v>21</v>
      </c>
      <c r="C326" s="15">
        <v>1</v>
      </c>
      <c r="D326" s="15">
        <f>COUNTIF('[1]PI 0401-0430 + Payment Done'!$A$2:$A$4977,A326)</f>
        <v>0</v>
      </c>
      <c r="E326" s="16">
        <f t="shared" si="5"/>
        <v>1</v>
      </c>
      <c r="F326" s="17">
        <v>30</v>
      </c>
    </row>
    <row r="327" spans="1:6" ht="16.5" x14ac:dyDescent="0.15">
      <c r="A327" s="14">
        <v>176443</v>
      </c>
      <c r="B327" s="15" t="s">
        <v>12</v>
      </c>
      <c r="C327" s="15">
        <v>1</v>
      </c>
      <c r="D327" s="15">
        <f>COUNTIF('[1]PI 0401-0430 + Payment Done'!$A$2:$A$4977,A327)</f>
        <v>0</v>
      </c>
      <c r="E327" s="16">
        <f t="shared" si="5"/>
        <v>1</v>
      </c>
      <c r="F327" s="17">
        <v>30</v>
      </c>
    </row>
    <row r="328" spans="1:6" ht="16.5" x14ac:dyDescent="0.15">
      <c r="A328" s="14">
        <v>177857</v>
      </c>
      <c r="B328" s="15" t="s">
        <v>6</v>
      </c>
      <c r="C328" s="15">
        <v>1</v>
      </c>
      <c r="D328" s="15">
        <f>COUNTIF('[1]PI 0401-0430 + Payment Done'!$A$2:$A$4977,A328)</f>
        <v>0</v>
      </c>
      <c r="E328" s="16">
        <f t="shared" si="5"/>
        <v>1</v>
      </c>
      <c r="F328" s="17">
        <v>30</v>
      </c>
    </row>
    <row r="329" spans="1:6" ht="16.5" x14ac:dyDescent="0.15">
      <c r="A329" s="14">
        <v>178756</v>
      </c>
      <c r="B329" s="15" t="s">
        <v>22</v>
      </c>
      <c r="C329" s="15">
        <v>1</v>
      </c>
      <c r="D329" s="15">
        <f>COUNTIF('[1]PI 0401-0430 + Payment Done'!$A$2:$A$4977,A329)</f>
        <v>0</v>
      </c>
      <c r="E329" s="16">
        <f t="shared" si="5"/>
        <v>1</v>
      </c>
      <c r="F329" s="17">
        <v>30</v>
      </c>
    </row>
    <row r="330" spans="1:6" ht="16.5" x14ac:dyDescent="0.15">
      <c r="A330" s="14">
        <v>178837</v>
      </c>
      <c r="B330" s="15" t="s">
        <v>5</v>
      </c>
      <c r="C330" s="15">
        <v>1</v>
      </c>
      <c r="D330" s="15">
        <f>COUNTIF('[1]PI 0401-0430 + Payment Done'!$A$2:$A$4977,A330)</f>
        <v>0</v>
      </c>
      <c r="E330" s="16">
        <f t="shared" si="5"/>
        <v>1</v>
      </c>
      <c r="F330" s="17">
        <v>30</v>
      </c>
    </row>
    <row r="331" spans="1:6" ht="16.5" x14ac:dyDescent="0.15">
      <c r="A331" s="14">
        <v>179078</v>
      </c>
      <c r="B331" s="15" t="s">
        <v>10</v>
      </c>
      <c r="C331" s="15">
        <v>1</v>
      </c>
      <c r="D331" s="15">
        <f>COUNTIF('[1]PI 0401-0430 + Payment Done'!$A$2:$A$4977,A331)</f>
        <v>0</v>
      </c>
      <c r="E331" s="16">
        <f t="shared" si="5"/>
        <v>1</v>
      </c>
      <c r="F331" s="17">
        <v>30</v>
      </c>
    </row>
    <row r="332" spans="1:6" ht="16.5" x14ac:dyDescent="0.15">
      <c r="A332" s="14">
        <v>180610</v>
      </c>
      <c r="B332" s="15" t="s">
        <v>6</v>
      </c>
      <c r="C332" s="15">
        <v>1</v>
      </c>
      <c r="D332" s="15">
        <f>COUNTIF('[1]PI 0401-0430 + Payment Done'!$A$2:$A$4977,A332)</f>
        <v>0</v>
      </c>
      <c r="E332" s="16">
        <f t="shared" si="5"/>
        <v>1</v>
      </c>
      <c r="F332" s="17">
        <v>30</v>
      </c>
    </row>
    <row r="333" spans="1:6" ht="16.5" x14ac:dyDescent="0.15">
      <c r="A333" s="14">
        <v>182168</v>
      </c>
      <c r="B333" s="15" t="s">
        <v>5</v>
      </c>
      <c r="C333" s="15">
        <v>1</v>
      </c>
      <c r="D333" s="15">
        <f>COUNTIF('[1]PI 0401-0430 + Payment Done'!$A$2:$A$4977,A333)</f>
        <v>0</v>
      </c>
      <c r="E333" s="16">
        <f t="shared" si="5"/>
        <v>1</v>
      </c>
      <c r="F333" s="17">
        <v>30</v>
      </c>
    </row>
    <row r="334" spans="1:6" ht="16.5" x14ac:dyDescent="0.15">
      <c r="A334" s="14">
        <v>182273</v>
      </c>
      <c r="B334" s="15" t="s">
        <v>13</v>
      </c>
      <c r="C334" s="15">
        <v>1</v>
      </c>
      <c r="D334" s="15">
        <f>COUNTIF('[1]PI 0401-0430 + Payment Done'!$A$2:$A$4977,A334)</f>
        <v>0</v>
      </c>
      <c r="E334" s="16">
        <f t="shared" si="5"/>
        <v>1</v>
      </c>
      <c r="F334" s="17">
        <v>30</v>
      </c>
    </row>
    <row r="335" spans="1:6" ht="16.5" x14ac:dyDescent="0.15">
      <c r="A335" s="14">
        <v>182397</v>
      </c>
      <c r="B335" s="15" t="s">
        <v>2</v>
      </c>
      <c r="C335" s="15">
        <v>1</v>
      </c>
      <c r="D335" s="15">
        <f>COUNTIF('[1]PI 0401-0430 + Payment Done'!$A$2:$A$4977,A335)</f>
        <v>0</v>
      </c>
      <c r="E335" s="16">
        <f t="shared" si="5"/>
        <v>1</v>
      </c>
      <c r="F335" s="17">
        <v>30</v>
      </c>
    </row>
    <row r="336" spans="1:6" ht="16.5" x14ac:dyDescent="0.15">
      <c r="A336" s="14">
        <v>183652</v>
      </c>
      <c r="B336" s="15" t="s">
        <v>3</v>
      </c>
      <c r="C336" s="15">
        <v>1</v>
      </c>
      <c r="D336" s="15">
        <f>COUNTIF('[1]PI 0401-0430 + Payment Done'!$A$2:$A$4977,A336)</f>
        <v>0</v>
      </c>
      <c r="E336" s="16">
        <f t="shared" si="5"/>
        <v>1</v>
      </c>
      <c r="F336" s="17">
        <v>30</v>
      </c>
    </row>
    <row r="337" spans="1:6" ht="16.5" x14ac:dyDescent="0.15">
      <c r="A337" s="14">
        <v>184942</v>
      </c>
      <c r="B337" s="15" t="s">
        <v>6</v>
      </c>
      <c r="C337" s="15">
        <v>1</v>
      </c>
      <c r="D337" s="15">
        <f>COUNTIF('[1]PI 0401-0430 + Payment Done'!$A$2:$A$4977,A337)</f>
        <v>0</v>
      </c>
      <c r="E337" s="16">
        <f t="shared" si="5"/>
        <v>1</v>
      </c>
      <c r="F337" s="17">
        <v>30</v>
      </c>
    </row>
    <row r="338" spans="1:6" ht="16.5" x14ac:dyDescent="0.15">
      <c r="A338" s="14">
        <v>185205</v>
      </c>
      <c r="B338" s="15" t="s">
        <v>5</v>
      </c>
      <c r="C338" s="15">
        <v>1</v>
      </c>
      <c r="D338" s="15">
        <f>COUNTIF('[1]PI 0401-0430 + Payment Done'!$A$2:$A$4977,A338)</f>
        <v>0</v>
      </c>
      <c r="E338" s="16">
        <f t="shared" si="5"/>
        <v>1</v>
      </c>
      <c r="F338" s="17">
        <v>30</v>
      </c>
    </row>
    <row r="339" spans="1:6" ht="16.5" x14ac:dyDescent="0.15">
      <c r="A339" s="14">
        <v>185752</v>
      </c>
      <c r="B339" s="15" t="s">
        <v>2</v>
      </c>
      <c r="C339" s="15">
        <v>1</v>
      </c>
      <c r="D339" s="15">
        <f>COUNTIF('[1]PI 0401-0430 + Payment Done'!$A$2:$A$4977,A339)</f>
        <v>0</v>
      </c>
      <c r="E339" s="16">
        <f t="shared" si="5"/>
        <v>1</v>
      </c>
      <c r="F339" s="17">
        <v>30</v>
      </c>
    </row>
    <row r="340" spans="1:6" ht="16.5" x14ac:dyDescent="0.15">
      <c r="A340" s="14">
        <v>185779</v>
      </c>
      <c r="B340" s="15" t="s">
        <v>23</v>
      </c>
      <c r="C340" s="15">
        <v>1</v>
      </c>
      <c r="D340" s="15">
        <f>COUNTIF('[1]PI 0401-0430 + Payment Done'!$A$2:$A$4977,A340)</f>
        <v>0</v>
      </c>
      <c r="E340" s="16">
        <f t="shared" si="5"/>
        <v>1</v>
      </c>
      <c r="F340" s="17">
        <v>30</v>
      </c>
    </row>
    <row r="341" spans="1:6" ht="16.5" x14ac:dyDescent="0.15">
      <c r="A341" s="14">
        <v>185906</v>
      </c>
      <c r="B341" s="15" t="s">
        <v>3</v>
      </c>
      <c r="C341" s="15">
        <v>1</v>
      </c>
      <c r="D341" s="15">
        <f>COUNTIF('[1]PI 0401-0430 + Payment Done'!$A$2:$A$4977,A341)</f>
        <v>0</v>
      </c>
      <c r="E341" s="16">
        <f t="shared" si="5"/>
        <v>1</v>
      </c>
      <c r="F341" s="17">
        <v>30</v>
      </c>
    </row>
    <row r="342" spans="1:6" ht="16.5" x14ac:dyDescent="0.15">
      <c r="A342" s="14">
        <v>186678</v>
      </c>
      <c r="B342" s="15" t="s">
        <v>5</v>
      </c>
      <c r="C342" s="15">
        <v>1</v>
      </c>
      <c r="D342" s="15">
        <f>COUNTIF('[1]PI 0401-0430 + Payment Done'!$A$2:$A$4977,A342)</f>
        <v>0</v>
      </c>
      <c r="E342" s="16">
        <f t="shared" si="5"/>
        <v>1</v>
      </c>
      <c r="F342" s="17">
        <v>30</v>
      </c>
    </row>
    <row r="343" spans="1:6" ht="16.5" x14ac:dyDescent="0.15">
      <c r="A343" s="14">
        <v>187585</v>
      </c>
      <c r="B343" s="15" t="s">
        <v>3</v>
      </c>
      <c r="C343" s="15">
        <v>1</v>
      </c>
      <c r="D343" s="15">
        <f>COUNTIF('[1]PI 0401-0430 + Payment Done'!$A$2:$A$4977,A343)</f>
        <v>0</v>
      </c>
      <c r="E343" s="16">
        <f t="shared" si="5"/>
        <v>1</v>
      </c>
      <c r="F343" s="17">
        <v>30</v>
      </c>
    </row>
    <row r="344" spans="1:6" ht="16.5" x14ac:dyDescent="0.15">
      <c r="A344" s="14">
        <v>187666</v>
      </c>
      <c r="B344" s="15" t="s">
        <v>5</v>
      </c>
      <c r="C344" s="15">
        <v>1</v>
      </c>
      <c r="D344" s="15">
        <f>COUNTIF('[1]PI 0401-0430 + Payment Done'!$A$2:$A$4977,A344)</f>
        <v>0</v>
      </c>
      <c r="E344" s="16">
        <f t="shared" si="5"/>
        <v>1</v>
      </c>
      <c r="F344" s="17">
        <v>30</v>
      </c>
    </row>
    <row r="345" spans="1:6" ht="16.5" x14ac:dyDescent="0.15">
      <c r="A345" s="14">
        <v>189006</v>
      </c>
      <c r="B345" s="15" t="s">
        <v>5</v>
      </c>
      <c r="C345" s="15">
        <v>1</v>
      </c>
      <c r="D345" s="15">
        <f>COUNTIF('[1]PI 0401-0430 + Payment Done'!$A$2:$A$4977,A345)</f>
        <v>0</v>
      </c>
      <c r="E345" s="16">
        <f t="shared" si="5"/>
        <v>1</v>
      </c>
      <c r="F345" s="17">
        <v>30</v>
      </c>
    </row>
    <row r="346" spans="1:6" ht="16.5" x14ac:dyDescent="0.15">
      <c r="A346" s="14">
        <v>190314</v>
      </c>
      <c r="B346" s="15" t="s">
        <v>2</v>
      </c>
      <c r="C346" s="15">
        <v>1</v>
      </c>
      <c r="D346" s="15">
        <f>COUNTIF('[1]PI 0401-0430 + Payment Done'!$A$2:$A$4977,A346)</f>
        <v>0</v>
      </c>
      <c r="E346" s="16">
        <f t="shared" si="5"/>
        <v>1</v>
      </c>
      <c r="F346" s="17">
        <v>30</v>
      </c>
    </row>
    <row r="347" spans="1:6" ht="16.5" x14ac:dyDescent="0.15">
      <c r="A347" s="14">
        <v>190403</v>
      </c>
      <c r="B347" s="15" t="s">
        <v>3</v>
      </c>
      <c r="C347" s="15">
        <v>1</v>
      </c>
      <c r="D347" s="15">
        <f>COUNTIF('[1]PI 0401-0430 + Payment Done'!$A$2:$A$4977,A347)</f>
        <v>0</v>
      </c>
      <c r="E347" s="16">
        <f t="shared" si="5"/>
        <v>1</v>
      </c>
      <c r="F347" s="17">
        <v>30</v>
      </c>
    </row>
    <row r="348" spans="1:6" ht="16.5" x14ac:dyDescent="0.15">
      <c r="A348" s="14">
        <v>191477</v>
      </c>
      <c r="B348" s="15" t="s">
        <v>2</v>
      </c>
      <c r="C348" s="15">
        <v>1</v>
      </c>
      <c r="D348" s="15">
        <f>COUNTIF('[1]PI 0401-0430 + Payment Done'!$A$2:$A$4977,A348)</f>
        <v>0</v>
      </c>
      <c r="E348" s="16">
        <f t="shared" si="5"/>
        <v>1</v>
      </c>
      <c r="F348" s="17">
        <v>30</v>
      </c>
    </row>
    <row r="349" spans="1:6" ht="16.5" x14ac:dyDescent="0.15">
      <c r="A349" s="14">
        <v>192163</v>
      </c>
      <c r="B349" s="15" t="s">
        <v>2</v>
      </c>
      <c r="C349" s="15">
        <v>1</v>
      </c>
      <c r="D349" s="15">
        <f>COUNTIF('[1]PI 0401-0430 + Payment Done'!$A$2:$A$4977,A349)</f>
        <v>0</v>
      </c>
      <c r="E349" s="16">
        <f t="shared" si="5"/>
        <v>1</v>
      </c>
      <c r="F349" s="17">
        <v>30</v>
      </c>
    </row>
    <row r="350" spans="1:6" ht="16.5" x14ac:dyDescent="0.15">
      <c r="A350" s="14">
        <v>192350</v>
      </c>
      <c r="B350" s="15" t="s">
        <v>21</v>
      </c>
      <c r="C350" s="15">
        <v>1</v>
      </c>
      <c r="D350" s="15">
        <f>COUNTIF('[1]PI 0401-0430 + Payment Done'!$A$2:$A$4977,A350)</f>
        <v>0</v>
      </c>
      <c r="E350" s="16">
        <f t="shared" si="5"/>
        <v>1</v>
      </c>
      <c r="F350" s="17">
        <v>30</v>
      </c>
    </row>
    <row r="351" spans="1:6" ht="16.5" x14ac:dyDescent="0.15">
      <c r="A351" s="14">
        <v>192830</v>
      </c>
      <c r="B351" s="15" t="s">
        <v>6</v>
      </c>
      <c r="C351" s="15">
        <v>1</v>
      </c>
      <c r="D351" s="15">
        <f>COUNTIF('[1]PI 0401-0430 + Payment Done'!$A$2:$A$4977,A351)</f>
        <v>0</v>
      </c>
      <c r="E351" s="16">
        <f t="shared" si="5"/>
        <v>1</v>
      </c>
      <c r="F351" s="17">
        <v>30</v>
      </c>
    </row>
    <row r="352" spans="1:6" ht="16.5" x14ac:dyDescent="0.15">
      <c r="A352" s="14">
        <v>193160</v>
      </c>
      <c r="B352" s="15" t="s">
        <v>3</v>
      </c>
      <c r="C352" s="15">
        <v>1</v>
      </c>
      <c r="D352" s="15">
        <f>COUNTIF('[1]PI 0401-0430 + Payment Done'!$A$2:$A$4977,A352)</f>
        <v>0</v>
      </c>
      <c r="E352" s="16">
        <f t="shared" si="5"/>
        <v>1</v>
      </c>
      <c r="F352" s="17">
        <v>30</v>
      </c>
    </row>
    <row r="353" spans="1:6" ht="16.5" x14ac:dyDescent="0.15">
      <c r="A353" s="14">
        <v>193356</v>
      </c>
      <c r="B353" s="15" t="s">
        <v>13</v>
      </c>
      <c r="C353" s="15">
        <v>1</v>
      </c>
      <c r="D353" s="15">
        <f>COUNTIF('[1]PI 0401-0430 + Payment Done'!$A$2:$A$4977,A353)</f>
        <v>0</v>
      </c>
      <c r="E353" s="16">
        <f t="shared" si="5"/>
        <v>1</v>
      </c>
      <c r="F353" s="17">
        <v>30</v>
      </c>
    </row>
    <row r="354" spans="1:6" ht="16.5" x14ac:dyDescent="0.15">
      <c r="A354" s="14">
        <v>195308</v>
      </c>
      <c r="B354" s="15" t="s">
        <v>6</v>
      </c>
      <c r="C354" s="15">
        <v>1</v>
      </c>
      <c r="D354" s="15">
        <f>COUNTIF('[1]PI 0401-0430 + Payment Done'!$A$2:$A$4977,A354)</f>
        <v>0</v>
      </c>
      <c r="E354" s="16">
        <f t="shared" si="5"/>
        <v>1</v>
      </c>
      <c r="F354" s="17">
        <v>30</v>
      </c>
    </row>
    <row r="355" spans="1:6" ht="16.5" x14ac:dyDescent="0.15">
      <c r="A355" s="14">
        <v>195782</v>
      </c>
      <c r="B355" s="15" t="s">
        <v>3</v>
      </c>
      <c r="C355" s="15">
        <v>1</v>
      </c>
      <c r="D355" s="15">
        <f>COUNTIF('[1]PI 0401-0430 + Payment Done'!$A$2:$A$4977,A355)</f>
        <v>0</v>
      </c>
      <c r="E355" s="16">
        <f t="shared" si="5"/>
        <v>1</v>
      </c>
      <c r="F355" s="17">
        <v>30</v>
      </c>
    </row>
    <row r="356" spans="1:6" ht="17.25" thickBot="1" x14ac:dyDescent="0.2">
      <c r="A356" s="3">
        <v>196100</v>
      </c>
      <c r="B356" s="4" t="s">
        <v>2</v>
      </c>
      <c r="C356" s="4">
        <v>1</v>
      </c>
      <c r="D356" s="4">
        <f>COUNTIF('[1]PI 0401-0430 + Payment Done'!$A$2:$A$4977,A356)</f>
        <v>0</v>
      </c>
      <c r="E356" s="5">
        <f t="shared" si="5"/>
        <v>1</v>
      </c>
      <c r="F356" s="6">
        <v>30</v>
      </c>
    </row>
    <row r="357" spans="1:6" ht="17.25" thickBot="1" x14ac:dyDescent="0.2">
      <c r="A357" s="30">
        <v>196886</v>
      </c>
      <c r="B357" s="31" t="s">
        <v>6</v>
      </c>
      <c r="C357" s="31">
        <v>1</v>
      </c>
      <c r="D357" s="31">
        <f>COUNTIF('[1]PI 0401-0430 + Payment Done'!$A$2:$A$4977,A357)</f>
        <v>1</v>
      </c>
      <c r="E357" s="32">
        <f t="shared" si="5"/>
        <v>0</v>
      </c>
      <c r="F357" s="33" t="s">
        <v>4</v>
      </c>
    </row>
    <row r="358" spans="1:6" ht="16.5" x14ac:dyDescent="0.15">
      <c r="A358" s="10">
        <v>197122</v>
      </c>
      <c r="B358" s="11" t="s">
        <v>2</v>
      </c>
      <c r="C358" s="11">
        <v>1</v>
      </c>
      <c r="D358" s="11">
        <f>COUNTIF('[1]PI 0401-0430 + Payment Done'!$A$2:$A$4977,A358)</f>
        <v>0</v>
      </c>
      <c r="E358" s="12">
        <f t="shared" si="5"/>
        <v>1</v>
      </c>
      <c r="F358" s="13">
        <v>30</v>
      </c>
    </row>
    <row r="359" spans="1:6" ht="16.5" x14ac:dyDescent="0.15">
      <c r="A359" s="14">
        <v>197432</v>
      </c>
      <c r="B359" s="15" t="s">
        <v>22</v>
      </c>
      <c r="C359" s="15">
        <v>1</v>
      </c>
      <c r="D359" s="15">
        <f>COUNTIF('[1]PI 0401-0430 + Payment Done'!$A$2:$A$4977,A359)</f>
        <v>0</v>
      </c>
      <c r="E359" s="16">
        <f t="shared" si="5"/>
        <v>1</v>
      </c>
      <c r="F359" s="17">
        <v>30</v>
      </c>
    </row>
    <row r="360" spans="1:6" ht="16.5" x14ac:dyDescent="0.15">
      <c r="A360" s="14">
        <v>198218</v>
      </c>
      <c r="B360" s="15" t="s">
        <v>5</v>
      </c>
      <c r="C360" s="15">
        <v>1</v>
      </c>
      <c r="D360" s="15">
        <f>COUNTIF('[1]PI 0401-0430 + Payment Done'!$A$2:$A$4977,A360)</f>
        <v>0</v>
      </c>
      <c r="E360" s="16">
        <f t="shared" si="5"/>
        <v>1</v>
      </c>
      <c r="F360" s="17">
        <v>30</v>
      </c>
    </row>
    <row r="361" spans="1:6" ht="16.5" x14ac:dyDescent="0.15">
      <c r="A361" s="14">
        <v>198790</v>
      </c>
      <c r="B361" s="15" t="s">
        <v>3</v>
      </c>
      <c r="C361" s="15">
        <v>1</v>
      </c>
      <c r="D361" s="15">
        <f>COUNTIF('[1]PI 0401-0430 + Payment Done'!$A$2:$A$4977,A361)</f>
        <v>0</v>
      </c>
      <c r="E361" s="16">
        <f t="shared" si="5"/>
        <v>1</v>
      </c>
      <c r="F361" s="17">
        <v>30</v>
      </c>
    </row>
    <row r="362" spans="1:6" ht="16.5" x14ac:dyDescent="0.15">
      <c r="A362" s="14">
        <v>199850</v>
      </c>
      <c r="B362" s="15" t="s">
        <v>11</v>
      </c>
      <c r="C362" s="15">
        <v>1</v>
      </c>
      <c r="D362" s="15">
        <f>COUNTIF('[1]PI 0401-0430 + Payment Done'!$A$2:$A$4977,A362)</f>
        <v>0</v>
      </c>
      <c r="E362" s="16">
        <f t="shared" si="5"/>
        <v>1</v>
      </c>
      <c r="F362" s="17">
        <v>30</v>
      </c>
    </row>
    <row r="363" spans="1:6" ht="16.5" x14ac:dyDescent="0.15">
      <c r="A363" s="14">
        <v>200611</v>
      </c>
      <c r="B363" s="15" t="s">
        <v>3</v>
      </c>
      <c r="C363" s="15">
        <v>1</v>
      </c>
      <c r="D363" s="15">
        <f>COUNTIF('[1]PI 0401-0430 + Payment Done'!$A$2:$A$4977,A363)</f>
        <v>0</v>
      </c>
      <c r="E363" s="16">
        <f t="shared" si="5"/>
        <v>1</v>
      </c>
      <c r="F363" s="17">
        <v>30</v>
      </c>
    </row>
    <row r="364" spans="1:6" ht="17.25" thickBot="1" x14ac:dyDescent="0.2">
      <c r="A364" s="18">
        <v>202177</v>
      </c>
      <c r="B364" s="19" t="s">
        <v>10</v>
      </c>
      <c r="C364" s="19">
        <v>1</v>
      </c>
      <c r="D364" s="19">
        <f>COUNTIF('[1]PI 0401-0430 + Payment Done'!$A$2:$A$4977,A364)</f>
        <v>0</v>
      </c>
      <c r="E364" s="20">
        <f t="shared" si="5"/>
        <v>1</v>
      </c>
      <c r="F364" s="21">
        <v>30</v>
      </c>
    </row>
  </sheetData>
  <mergeCells count="1">
    <mergeCell ref="A1:F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</dc:creator>
  <cp:lastModifiedBy>067</cp:lastModifiedBy>
  <cp:lastPrinted>2017-04-24T05:10:41Z</cp:lastPrinted>
  <dcterms:created xsi:type="dcterms:W3CDTF">2017-04-24T05:09:15Z</dcterms:created>
  <dcterms:modified xsi:type="dcterms:W3CDTF">2017-04-24T05:11:49Z</dcterms:modified>
</cp:coreProperties>
</file>